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kunee.h\Desktop\"/>
    </mc:Choice>
  </mc:AlternateContent>
  <xr:revisionPtr revIDLastSave="0" documentId="8_{083A4CB0-C8D1-4F8F-870E-68A58F61CF31}" xr6:coauthVersionLast="47" xr6:coauthVersionMax="47" xr10:uidLastSave="{00000000-0000-0000-0000-000000000000}"/>
  <bookViews>
    <workbookView xWindow="-120" yWindow="-120" windowWidth="20730" windowHeight="11040" tabRatio="690" activeTab="4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10" i="2"/>
  <c r="G11" i="2"/>
  <c r="G12" i="2"/>
  <c r="G13" i="2"/>
  <c r="G14" i="2"/>
  <c r="G15" i="2"/>
  <c r="B4" i="6"/>
  <c r="A4" i="6"/>
  <c r="A3" i="3"/>
  <c r="B3" i="2"/>
  <c r="A3" i="2"/>
  <c r="B3" i="3"/>
  <c r="F5" i="1" l="1"/>
  <c r="A7" i="2" l="1"/>
</calcChain>
</file>

<file path=xl/sharedStrings.xml><?xml version="1.0" encoding="utf-8"?>
<sst xmlns="http://schemas.openxmlformats.org/spreadsheetml/2006/main" count="351" uniqueCount="264">
  <si>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</si>
  <si>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</si>
  <si>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</si>
  <si>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</si>
  <si>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</si>
  <si>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</si>
  <si>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</si>
  <si>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</si>
  <si>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</si>
  <si>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</si>
  <si>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</si>
  <si>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</si>
  <si>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</si>
  <si>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</si>
  <si>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</si>
  <si>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</si>
  <si>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</si>
  <si>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</si>
  <si>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</si>
  <si>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</si>
  <si>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</si>
  <si>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</si>
  <si>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</si>
  <si>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</si>
  <si>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</si>
  <si>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</si>
  <si>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</si>
  <si>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</si>
  <si>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</si>
  <si>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</si>
  <si>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</si>
  <si>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</si>
  <si>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</si>
  <si>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</si>
  <si>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</si>
  <si>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</si>
  <si>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</si>
  <si>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</si>
  <si>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</si>
  <si>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</si>
  <si>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</si>
  <si>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</si>
  <si>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</si>
  <si>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</si>
  <si>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</si>
  <si>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</si>
  <si>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</si>
  <si>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</si>
  <si>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</si>
  <si>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</si>
  <si>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</si>
  <si>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</si>
  <si>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</si>
  <si>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</si>
  <si>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</si>
  <si>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</si>
  <si>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</si>
  <si>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</si>
  <si>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</si>
  <si>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</si>
  <si>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</si>
  <si>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</si>
  <si>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</si>
  <si>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</si>
  <si>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</si>
  <si>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</si>
  <si>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</si>
  <si>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</si>
  <si>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</si>
  <si>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</si>
  <si>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</si>
  <si>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</si>
  <si>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</si>
  <si>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</si>
  <si>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</si>
  <si>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</si>
  <si>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</si>
  <si>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</si>
  <si>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</si>
  <si>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</si>
  <si>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</si>
  <si>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</si>
  <si>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</si>
  <si>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</si>
  <si>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</si>
  <si>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</si>
  <si>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</si>
  <si>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</si>
  <si>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</si>
  <si>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</si>
  <si>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</si>
  <si>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</si>
  <si>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</si>
  <si>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</si>
  <si>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</si>
  <si>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</si>
  <si>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</si>
  <si>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</si>
  <si>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</si>
  <si>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</si>
  <si>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</si>
  <si>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</si>
  <si>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</si>
  <si>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</si>
  <si>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</si>
  <si>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</si>
  <si>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</si>
  <si>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</si>
  <si>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</si>
  <si>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</si>
  <si>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</si>
  <si>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</si>
  <si>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</si>
  <si>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</si>
  <si>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</si>
  <si>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</si>
  <si>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</si>
  <si>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</si>
  <si>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</si>
  <si>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</si>
  <si>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</si>
  <si>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</si>
  <si>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</si>
  <si>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</si>
  <si>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</si>
  <si>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</si>
  <si>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</si>
  <si>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</si>
  <si>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</si>
  <si>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</si>
  <si>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</si>
  <si>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</si>
  <si>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ประมาณการงบประมาณ </t>
    </r>
    <r>
      <rPr>
        <sz val="16"/>
        <color theme="1"/>
        <rFont val="TH SarabunIT๙"/>
        <family val="2"/>
      </rPr>
      <t>(Cost breakdown)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</si>
  <si>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</si>
  <si>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</si>
  <si>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</si>
  <si>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</si>
  <si>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</si>
  <si>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</si>
  <si>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 xml:space="preserve">องค์การบริหารการพัฒนาพื้นที่พิเศษเพื่อการท่องเที่ยวอย่างยั่งยืน (อพท.) </t>
  </si>
  <si>
    <t xml:space="preserve">(อพท.) </t>
  </si>
  <si>
    <t>เหตุการณ์ไม่น่ามีโอกาสเกิดขึ้น (ไม่เกิดขึ้นเลย)</t>
  </si>
  <si>
    <t>เหตุการณ์ที่อาจเกิดได้น้อยมาก (น้อยกว่าร้อยละ ๑๐)</t>
  </si>
  <si>
    <t>เหตุการณ์ที่อาจเกิดขึ้นบางครั้ง (ร้อยละ ๕)</t>
  </si>
  <si>
    <t>เหตุการณ์ที่อาจเกิดได้สูง (ร้อยละ ๑๐)</t>
  </si>
  <si>
    <t>เหตุการณ์ที่อาจเกิดได้สูงมาก (ร้อยละ ๑๐ ขึ้นไป)</t>
  </si>
  <si>
    <t>แทบจะไม่มี</t>
  </si>
  <si>
    <t>ปรากฏข่าวลือที่พาดพิงคนภายในหน่วยงาน มีคนร้องเรียน แจ้งเบาะแส
เริ่มมีความกังวลและสอบถามข้อมูล</t>
  </si>
  <si>
    <t>หน่วยตรวจสอบของหน่วยงาน หรือหน่วยตรวจสอบจากภายนอกเข้าตรวจสอบข้อเท็จจริง
มีการส่งหนังสือร้องเรียนและตั้งคำถามต่อการทำงานโดยไม่ได้รับคำตอบที่ชัดเจน</t>
  </si>
  <si>
    <t>ภาพลักษณ์ของหน่วยงานติดลบเรื่องความโปร่งใส สื่อมวลชน สื่อสังคมออนไลน์ลงข่าว
อย่างต่อเนื่อง และสังคมให้ความสนใจมีการร้องเรียนต่อสื่อมวลชน และมีการออกข่าว</t>
  </si>
  <si>
    <t>เกิดความเสียหายต่อรัฐ เจ้าหน้าที่ถูกลงโทษชี้มูลความผิดเข้าสู่กระบวนการทางยุติธรรม
เกิดการฟ้องร้องต่อศาล หรือหน่วยงานกำกับดูแล องค์กรตรวจสอบทำการตรวจสอบความเสียหายที่เกิดขึ้น</t>
  </si>
  <si>
    <t xml:space="preserve">การจัดทำ TOR </t>
  </si>
  <si>
    <t>ปริมาณงานไม่เหมาะสมกับงบประมาณที่ได้รับจัดสรร</t>
  </si>
  <si>
    <t>การกำหนดคุณสมบัติผู้รับจ้าง</t>
  </si>
  <si>
    <t>2.1 การกำหนดคุณสมบัติผู้รับจ้าง
เอื้อประโยชน์แก่ผู้ยื่นข้อเสนอ</t>
  </si>
  <si>
    <t>2.2 การกำหนดที่มีลักษณะกีดกัน หรือไม่เปิดโอกาสให้มีการ
แข่งขัน</t>
  </si>
  <si>
    <t>การกำหนด
ราคากลาง</t>
  </si>
  <si>
    <t>ไม่เป็นไปตามคู่มือแนวทางการกำหนดราคากลางและการคำนวนราคากลางเกี่ยวกับการจัดซื้อจัดจ้างภาครัฐ</t>
  </si>
  <si>
    <t>การจัดซื้อจัดจ้าง</t>
  </si>
  <si>
    <t>การกำหนดระยะเวลาเพื่อยื่นข้อเสนอ</t>
  </si>
  <si>
    <t>การคัดเลือกผู้ยื่นข้อเสนอโครงการ</t>
  </si>
  <si>
    <t>การใช้ดุลยพินิจของคณะกรรมการพิจารณาผลการยื่นข้อเสนอโครงการ</t>
  </si>
  <si>
    <t>การบริหารโครงการ</t>
  </si>
  <si>
    <t xml:space="preserve">เจ้าหน้าที่รัฐรับ/ได้ประโยชน์ในรูปแบบต่างๆ </t>
  </si>
  <si>
    <t>การตรวจรับงาน</t>
  </si>
  <si>
    <t>7.1 เจ้าหน้าที่ตรวจรับงาน โดยงานยังไม่แล้วเสร็จ</t>
  </si>
  <si>
    <t xml:space="preserve">7.2 ขยายระยะเวลาสัญญาโดยไม่จำเป็น </t>
  </si>
  <si>
    <t>โครงการส่งเสริมการท่องเที่ยวชุมชน /	        กิจกรรม ส่งเสริมการตลาดในพื้นที่พิเศษและการท่องเที่ยวชุมชน พัฒนาระบบเชื่อมโยง  ฐานข้อมูลการท่องเที่ยวโดยชุมชน (SMART CBT)</t>
  </si>
  <si>
    <t>๑. กำหนดแนวทางปฏิบัติของ
    องค์การในการจัดซื้อจัดจ้าง 
    ให้เป็นไปตามพระราช
    บัญญัติการจัดซื้อจัดจ้างและ
    การบริหารพัสดุภาครัฐ พ.ศ. 
    ๒๕๖๐ และระเบียบ
    กระทรวงการคลังว่าด้วยการ
    จัดซื้อจัดจ้างและการบริหาร
    พัสดุภาครัฐ พ.ศ. ๒๕๖๐
๒. กำหนดเส้นทาง/ลำดับในการ
    พิจารณาและอนุมัติขอบเขต
    ของงาน (Term of 
    Reference: TOR)
๓. กำหนดให้มีคณะกรรมการ
    ร่างขอบเขตของงาน และ
    กำหนดราคากลาง 
๔. การเปิดเผย/ประชาพิจารณ์/
    เผยแพร่คำวิจารณ์ ใน
    เว็บไซต์ e-GP และเว็บไซต์
    หน่วยงาน</t>
  </si>
  <si>
    <t>๑. มีแนวทางปฏิบัติ
    ในการจัดซื้อจัดจ้าง
    ขององค์การ
๒. จัดอบรมบุคลากร
    ที่เกี่ยวข้อง</t>
  </si>
  <si>
    <t>ส.ค. ๖๕- ม.ค. ๖๖</t>
  </si>
  <si>
    <t>๓๒,๐๐๐,๐๐๐ บาท</t>
  </si>
  <si>
    <t>อพท.</t>
  </si>
  <si>
    <t>๑. การจัดทำ TOR: จัดทำขอบเขตของงานที่เอื้อประโยชน์ต่อบุคคล/นิติบุคคลที่ยื่นข้อเสนอโครงการ</t>
  </si>
  <si>
    <t>๒.๑ การกำหนดคุณสมบัติผู้รับจ้างเอื้อประโยชน์แก่ผู้ยื่นข้อเสนอ</t>
  </si>
  <si>
    <t>กำหนดคุณสมบัติผู้ยื่นข้อเสนอให้สอดคล้องตามพระราช 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</si>
  <si>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 xml:space="preserve">๒.๒ การกำหนดที่มีลักษณะกีดกันหรือไม่เปิดโอกาสให้มีการแข่งขัน </t>
  </si>
  <si>
    <t>กำหนดคุณสมบัติผู้ยื่นข้อเสนอและระยะเวลา ให้สอดคล้องตามพระราชบัญญัติการจัดซื้อจัดจ้างและการบริหารพัสดุภาครัฐ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</si>
  <si>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๑. มีแนวทางปฏิบัติใน
    การจัดซื้อจัดจ้างของ
    องค์การ
๒. จัดอบรมบุคคลากรที่
    เกี่ยวข้อง</t>
  </si>
  <si>
    <t>๓. การกำหนดราคากลาง : ไม่เป็นไปตามคู่มือแนวทางการกำหนดราคากลางและการคำณวนราคากลางเกี่ยวกับการจัดซื้อจัดจ้างภาครัฐ</t>
  </si>
  <si>
    <t>๑. ปฏิบัติตามคู่มือแนวทางการ
    กำหนดราคากลางและ
    การคำนวนราคากลาง
    เกี่ยวกับการจัดซื้อจัดจ้าง
    ภาครัฐ
๒. กำหนดรายละเอียด ขั้นตอน 
    และหลักเกณฑ์อย่างชัดเจน
    ในเอกสารประกวดราคา</t>
  </si>
  <si>
    <t>๑. กำหนดแนวทางใน
    การกำหนดราคา
    กลาง ตามคู่มือฯ
๒. จัดอบรมบุคลากรที่
    เกี่ยวข้อง</t>
  </si>
  <si>
    <t>๔. การจัดซื้อจัดจ้าง : การกำหนดระยะเวลาเพื่อยื่นข้อเสนอ</t>
  </si>
  <si>
    <t>กำหนดระยะเวลาให้สอดคล้องตามพระราชบัญญัติการจัดซื้อจัดจ้างและการบริหารพัสดุภาครัฐ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</si>
  <si>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๑. จัดอบรมบุคลากร
    ที่เกี่ยวข้อง
๒. ปฏิบัติตาม พรบ.
    การจัดซื้อจัดจ้างและ
    การบริหารพัสดุ
    ภาครัฐ พ.ศ. ๒๕๖๐</t>
  </si>
  <si>
    <t>๕. การใช้ดุลยพินิจของคณะกรรมการพิจารณาผลการยื่นข้อเสนอโครงการ</t>
  </si>
  <si>
    <t>กำหนดหลักเกณฑ์ในการพิจารณาผู้ยื่นข้อเสนอ ตามที่กำหนดไว้ในเกณฑ์การพิจารณา</t>
  </si>
  <si>
    <t>๑. จัดทำเกณฑ์ในการ
    พิจารณาผู้ยื่น
    ข้อเสนอให้ชัดเจน
๒. ปฏิบัติตามแนวทาง
    ที่กำหนดอย่าง
    เคร่งครัด</t>
  </si>
  <si>
    <t>๖. การบริหารโครงการ: เจ้าหน้าที่รัฐรับ/ได้ประโยชน์ในรูปแบบต่างๆจากผู้รับจ้าง</t>
  </si>
  <si>
    <t>๑. กำหนดนโนบายป้องกันการทุจริต
๒ จัดประมวลจริยธรรมเป็นแนวทางในการปฏิบัติ
๓. จัดตั้งคณะกรรมการจริยธรรมและคณะทำงานป้องกันการทุจริต</t>
  </si>
  <si>
    <t>๑. จัดประชุมให้ความรู้
เกี่ยวกับการป้องกัน
การทุจริตอย่างน้อย
ปีละ ๑ ครั้ง
๒. กำหนดช่องทางใน
การร้องเรียนการทุจริต
๓. กำหนดบทลงโทษ</t>
  </si>
  <si>
    <t>ต.ค. ๖๕ – ก.ย. ๖๖</t>
  </si>
  <si>
    <t xml:space="preserve">๗.๑ เจ้าหน้าที่ตรวจรับงานโดยงานยังไม่แล้วเสร็จ </t>
  </si>
  <si>
    <t>๑. กำหนดกระบวนการตรวจรับ
    พัสดุให้ชัดเจน
๒. ดำเนินการให้เป็นไปตาม
    สัญญาจ้าง</t>
  </si>
  <si>
    <t>กำหนดบทลงโทษ
ทางวินัย</t>
  </si>
  <si>
    <t>มี.ค. - ก.ย. ๖๖</t>
  </si>
  <si>
    <t>๗.๒ ขยายระยะเวลาสัญญาโดยไม่มีความจำเป็น</t>
  </si>
  <si>
    <t>ดำเนินการตาม พรบ.การจัดซื้อจัดจ้างและการบริหารพัสดุภาครัฐ พ.ศ. ๒๕๖๐ อย่างเคร่งครัด</t>
  </si>
  <si>
    <t>๑. กำหนดแนวทาง
    ปฏิบัติ
๒. กำหนดบทลงโทษ
    ทางวินัย</t>
  </si>
  <si>
    <t>องค์การมหาชน</t>
  </si>
  <si>
    <t>โครงการส่งเสริมการท่องเที่ยวชุมชน กิจกรรม ส่งเสริมการตลาดในพื้นที่พิเศษ และการท่องเที่ยวชุมชนพัฒนาระบบเชื่อมโยงฐานข้อมูลการท่องเที่ยวโดยชุมชน (SMART CBT)</t>
  </si>
  <si>
    <t xml:space="preserve">๙ เดือน </t>
  </si>
  <si>
    <t>ผู้จัดการโครงการ</t>
  </si>
  <si>
    <t xml:space="preserve">ปริญญาเอก </t>
  </si>
  <si>
    <t>ประสบการณ์ ๑๑ - ๑๕ ปี</t>
  </si>
  <si>
    <t>ผู้ช่วยผู้จัดการโครงการ</t>
  </si>
  <si>
    <t xml:space="preserve">ปริญญาโท </t>
  </si>
  <si>
    <t>ประสบการณ์ ๕-๑๐ ปี</t>
  </si>
  <si>
    <t>นักพัฒนาระบบฐานข้อมูล</t>
  </si>
  <si>
    <t>นักวิเคราะห์ระบบ (System Analyst)</t>
  </si>
  <si>
    <t>โปรแกรมเมอร์ระดับอาวุโส (Senior Developer/ Programer)</t>
  </si>
  <si>
    <t>โปรแกรมเมอร์ /Developer</t>
  </si>
  <si>
    <t>นักออกแบบระบบสารสนเทศการใช้งาน (UI/UX)</t>
  </si>
  <si>
    <t>นักแปลภาษา</t>
  </si>
  <si>
    <t>บุคคลากรสนับสนุน</t>
  </si>
  <si>
    <t>ปริญญาตรี</t>
  </si>
  <si>
    <t>เลขานุการ</t>
  </si>
  <si>
    <t>เจ้าหน้าที่บันทึกข้อมูล</t>
  </si>
  <si>
    <t>ผู้เชี่ยวชาญด้านสิ่งแวดล้อม</t>
  </si>
  <si>
    <t>ผู้เชี่ยวชาญด้านสังคม</t>
  </si>
  <si>
    <t>ผู้เชี่ยวชาญด้านการตลาดการท่องเที่ยว</t>
  </si>
  <si>
    <t>ผู้เชี่ยวชาญด้านเทคโนโลยีดิจิตอล</t>
  </si>
  <si>
    <t>ระบบคลังข้อมูลรูปภาพ (Photo Bank)</t>
  </si>
  <si>
    <t>จำนวน ๑ license x ๖๖๖,๖๖๖ บาท</t>
  </si>
  <si>
    <t>Microsoft PowerBI จำนวน ๓ license</t>
  </si>
  <si>
    <t>จำนวน ๓ license x ๑๓,๐๐๐ บาท</t>
  </si>
  <si>
    <t>API Key สำหรับใช้งานระบบแผนที่ online: Google Map และ Nostra Map</t>
  </si>
  <si>
    <t>จำนวน ๑ license x ๑๗๖,๖๖๖ บาท</t>
  </si>
  <si>
    <t>ค่าบริการส่ง SMS OTP โทรศัพท์เคลื่อนที่ สำหรับการยืนยันตัวลงทะเบียน</t>
  </si>
  <si>
    <t>จำนวน ๑ license x ๔๖,๖๖๖ บาท</t>
  </si>
  <si>
    <t>หลักสูตรผู้ดูแลระบบ</t>
  </si>
  <si>
    <t>หลักสูตรผู้ใช้งานระบบ</t>
  </si>
  <si>
    <t xml:space="preserve">    ๒,๘๐๐ บาท x ๓ วัน x ๗ ครั้ง</t>
  </si>
  <si>
    <t>จัดกิจกรรมทดสอบเส้นทางการท่องเที่ยว (Product Testing)</t>
  </si>
  <si>
    <t xml:space="preserve">    ๒,๘๐๐ บาท x ๒ วัน x ๓ ครั้ง</t>
  </si>
  <si>
    <t>จัดประชุม (Focus Group)</t>
  </si>
  <si>
    <t>จำนวน ๑ คน x ๑๔๐,๐๐๐ บาทx ๙ เดือน</t>
  </si>
  <si>
    <t>จำนวน ๔ คน x ๙๐,๐๐ บาทx ๙ เดือน</t>
  </si>
  <si>
    <t>จำนวน ๓ คน x ๘๐,๐๐ บาทx ๙ เดือน</t>
  </si>
  <si>
    <t>จำนวน ๗ คน x ๘๐,๐๐ บาทx ๙ เดือน</t>
  </si>
  <si>
    <t>จำนวน ๔ คน x ๘๐,๐๐ บาทx ๙ เดือน</t>
  </si>
  <si>
    <t>จำนวน ๔ คน x ๗๐,๐๐๐ บาทx ๙ เดือน</t>
  </si>
  <si>
    <t>จำนวน ๗ คน x ๗๐,๐๐๐ บาทx ๙ เดือน</t>
  </si>
  <si>
    <t>จำนวน ๓ คน x ๕๐,๐๐๐ บาทx ๕ เดือน</t>
  </si>
  <si>
    <t>จำนวน ๖ คน x ๓๐,๐๐๐ บาทx ๙ เดือน</t>
  </si>
  <si>
    <t>จำนวน ๔ คน x ๑๕,๐๐๐ บาทx ๙ เดือน</t>
  </si>
  <si>
    <t>จำนวน ๖ คน x ๑๒,๐๐๐ บาทx ๙ เดือน</t>
  </si>
  <si>
    <t>จำนวน ๑ คน x ๗๐,๐๐๐ บาทx ๙ เดือน</t>
  </si>
  <si>
    <t>จำนวน ๒ คน x ๗๐,๐๐๐ บาทx ๙ เดือน</t>
  </si>
  <si>
    <t>๑) ค่าอาหารว่าง ๕๐ บาท x ๔ มื้อ    x ๑๐ คน x ๒ ครั้ง</t>
  </si>
  <si>
    <t xml:space="preserve">๒) ค่าอาหาร ๗๐๐ บาท x ๑ วัน    x ๑๐ คน ๒ ครั้ง </t>
  </si>
  <si>
    <t>๑) ค่าอาหารว่าง ๕๐ บาท x ๖ มื้อ    x ๕๐ คน x ๗ ครั้ง</t>
  </si>
  <si>
    <t>๒) ค่าอาหาร ๗๐๐ บาท x ๓ วัน    x ๕๐ คน x ๗ ครั้ง</t>
  </si>
  <si>
    <t>๓) ค่าห้องพัก ๗๕๐ บาท x ๕๐ คน    x ๒ คืน x ๗ ครั้ง</t>
  </si>
  <si>
    <t>๔) ค่าเครื่องบิน ๒,๕๐๐ บาท    x ๒ เที่ยว x ๑๐ คน x ๗ ครั้ง</t>
  </si>
  <si>
    <t>๖) ค่าใช้จ่ายอื่นๆ ๒,๕๐๒ บาท</t>
  </si>
  <si>
    <t>๑) ค่าอาหารว่าง ๕๐ บาท x ๔ มื้อ x ๑๐ คน x ๓ ครั้ง</t>
  </si>
  <si>
    <t>๒) ค่าอาหาร ๗๐๐ บาท x ๒ วัน x ๑๐ คน x ๓ ครั้ง</t>
  </si>
  <si>
    <t>๓) ค่าห้องพัก ๗๕๐ บาท x ๑๐ คน x ๑ คืน x ๓ ครั้ง</t>
  </si>
  <si>
    <t>๕) ค่าใช้จ่ายอื่นๆ ๕,๐๐๐ บาท</t>
  </si>
  <si>
    <t>๑) ค่าอาหารว่าง ๕๐ บาท x ๑๐ มื้อ x ๑๐ คน x ๔ ครั้ง</t>
  </si>
  <si>
    <t xml:space="preserve">๒) ค่าอาหาร (กลางวัน) ๒๗๐ บาท     x ๑ มื้อ x ๑๐ คน x ๔ ครั้ง </t>
  </si>
  <si>
    <r>
      <t xml:space="preserve">๕) </t>
    </r>
    <r>
      <rPr>
        <b/>
        <u/>
        <sz val="14"/>
        <color theme="1"/>
        <rFont val="TH SarabunPSK"/>
        <family val="2"/>
      </rPr>
      <t>ค่ารถตู้พร้อมคนขับ+น้ำมันเชื้อเพลิง</t>
    </r>
    <r>
      <rPr>
        <b/>
        <sz val="14"/>
        <color theme="1"/>
        <rFont val="TH SarabunPSK"/>
        <family val="2"/>
      </rPr>
      <t xml:space="preserve">     ๖ คัน </t>
    </r>
  </si>
  <si>
    <r>
      <t xml:space="preserve">๔) </t>
    </r>
    <r>
      <rPr>
        <b/>
        <u/>
        <sz val="14"/>
        <color theme="1"/>
        <rFont val="TH SarabunPSK"/>
        <family val="2"/>
      </rPr>
      <t>ค่ารถตู้พร้อมคนขับ+น้ำมันเชื้อเพลิง</t>
    </r>
    <r>
      <rPr>
        <b/>
        <sz val="14"/>
        <color theme="1"/>
        <rFont val="TH SarabunPSK"/>
        <family val="2"/>
      </rPr>
      <t xml:space="preserve">     ๒ คัน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</si>
</sst>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D00041E]0"/>
    <numFmt numFmtId="166" formatCode="[$-D00041E]#,##0"/>
  </numFmts>
  <fonts count="17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u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5" fillId="0" borderId="0" xfId="1" applyFont="1" applyProtection="1"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5" fillId="0" borderId="0" xfId="1" applyFont="1" applyProtection="1"/>
    <xf numFmtId="0" fontId="5" fillId="0" borderId="1" xfId="0" applyFont="1" applyBorder="1"/>
    <xf numFmtId="0" fontId="5" fillId="3" borderId="1" xfId="0" applyFont="1" applyFill="1" applyBorder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4" fontId="8" fillId="0" borderId="1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8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1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6" fillId="9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/>
    <xf numFmtId="0" fontId="7" fillId="9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 applyProtection="1">
      <alignment wrapText="1"/>
      <protection locked="0"/>
    </xf>
    <xf numFmtId="0" fontId="11" fillId="8" borderId="1" xfId="0" applyFont="1" applyFill="1" applyBorder="1" applyAlignment="1">
      <alignment vertical="top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1" fontId="5" fillId="3" borderId="1" xfId="0" applyNumberFormat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164" fontId="8" fillId="0" borderId="1" xfId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1" fontId="5" fillId="3" borderId="3" xfId="0" applyNumberFormat="1" applyFont="1" applyFill="1" applyBorder="1" applyAlignment="1" applyProtection="1">
      <alignment horizontal="center" vertical="top"/>
      <protection locked="0"/>
    </xf>
    <xf numFmtId="1" fontId="5" fillId="3" borderId="4" xfId="0" applyNumberFormat="1" applyFont="1" applyFill="1" applyBorder="1" applyAlignment="1" applyProtection="1">
      <alignment horizontal="center" vertical="top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A18" sqref="A18"/>
    </sheetView>
  </sheetViews>
  <sheetFormatPr defaultColWidth="9" defaultRowHeight="20.25"/>
  <cols>
    <col min="1" max="1" width="7.140625" style="9" customWidth="1"/>
    <col min="2" max="2" width="27.28515625" style="9" customWidth="1"/>
    <col min="3" max="3" width="100" style="9" customWidth="1"/>
    <col min="4" max="16384" width="9" style="9"/>
  </cols>
  <sheetData>
    <row r="1" spans="1:3" s="10" customFormat="1">
      <c r="A1" s="10" t="s">
        <v>77</v>
      </c>
    </row>
    <row r="3" spans="1:3" s="10" customFormat="1">
      <c r="A3" s="14" t="s">
        <v>72</v>
      </c>
      <c r="B3" s="14" t="s">
        <v>97</v>
      </c>
      <c r="C3" s="14" t="s">
        <v>78</v>
      </c>
    </row>
    <row r="4" spans="1:3" ht="40.5">
      <c r="A4" s="11">
        <v>1</v>
      </c>
      <c r="B4" s="12" t="s">
        <v>79</v>
      </c>
      <c r="C4" s="13" t="s">
        <v>86</v>
      </c>
    </row>
    <row r="5" spans="1:3" ht="40.5">
      <c r="A5" s="11">
        <v>2</v>
      </c>
      <c r="B5" s="12" t="s">
        <v>87</v>
      </c>
      <c r="C5" s="13" t="s">
        <v>88</v>
      </c>
    </row>
    <row r="6" spans="1:3" ht="40.5">
      <c r="A6" s="11">
        <v>3</v>
      </c>
      <c r="B6" s="12" t="s">
        <v>80</v>
      </c>
      <c r="C6" s="13" t="s">
        <v>93</v>
      </c>
    </row>
    <row r="7" spans="1:3" ht="40.5">
      <c r="A7" s="11">
        <v>4</v>
      </c>
      <c r="B7" s="12" t="s">
        <v>89</v>
      </c>
      <c r="C7" s="13" t="s">
        <v>90</v>
      </c>
    </row>
    <row r="8" spans="1:3" ht="60.75">
      <c r="A8" s="16">
        <v>5</v>
      </c>
      <c r="B8" s="20" t="s">
        <v>91</v>
      </c>
      <c r="C8" s="13" t="s">
        <v>92</v>
      </c>
    </row>
    <row r="9" spans="1:3" ht="81">
      <c r="A9" s="18">
        <v>6</v>
      </c>
      <c r="B9" s="21" t="s">
        <v>81</v>
      </c>
      <c r="C9" s="15" t="s">
        <v>84</v>
      </c>
    </row>
    <row r="10" spans="1:3" ht="60.75">
      <c r="A10" s="19"/>
      <c r="B10" s="17"/>
      <c r="C10" s="15" t="s">
        <v>85</v>
      </c>
    </row>
    <row r="12" spans="1:3">
      <c r="A12" s="104" t="s">
        <v>82</v>
      </c>
      <c r="B12" s="104"/>
    </row>
    <row r="13" spans="1:3">
      <c r="B13" s="103" t="s">
        <v>83</v>
      </c>
      <c r="C13" s="103"/>
    </row>
    <row r="14" spans="1:3" ht="44.25" customHeight="1">
      <c r="B14" s="103" t="s">
        <v>94</v>
      </c>
      <c r="C14" s="103"/>
    </row>
    <row r="15" spans="1:3" ht="43.5" customHeight="1">
      <c r="B15" s="103" t="s">
        <v>95</v>
      </c>
      <c r="C15" s="103"/>
    </row>
    <row r="16" spans="1:3" ht="63.75" customHeight="1">
      <c r="B16" s="103" t="s">
        <v>96</v>
      </c>
      <c r="C16" s="103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7109375" customWidth="1"/>
    <col min="5" max="5" width="40.28515625" bestFit="1" customWidth="1"/>
    <col min="6" max="6" width="2.7109375" customWidth="1"/>
    <col min="7" max="7" width="17.140625" bestFit="1" customWidth="1"/>
    <col min="8" max="8" width="2.28515625" customWidth="1"/>
    <col min="9" max="9" width="22.28515625" bestFit="1" customWidth="1"/>
    <col min="10" max="10" width="3.28515625" customWidth="1"/>
    <col min="11" max="11" width="16.28515625" bestFit="1" customWidth="1"/>
    <col min="12" max="12" width="2.85546875" customWidth="1"/>
    <col min="13" max="13" width="55.7109375" bestFit="1" customWidth="1"/>
    <col min="14" max="14" width="2" customWidth="1"/>
    <col min="15" max="15" width="14.28515625" bestFit="1" customWidth="1"/>
    <col min="16" max="16" width="3.140625" customWidth="1"/>
    <col min="17" max="17" width="16.285156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7109375" customWidth="1"/>
    <col min="26" max="26" width="19.7109375" bestFit="1" customWidth="1"/>
    <col min="27" max="27" width="2.28515625" customWidth="1"/>
    <col min="28" max="28" width="22.28515625" bestFit="1" customWidth="1"/>
    <col min="29" max="29" width="2.7109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70</v>
      </c>
      <c r="M1" s="3" t="s">
        <v>97</v>
      </c>
      <c r="O1" s="3" t="s">
        <v>57</v>
      </c>
      <c r="Q1" s="3" t="s">
        <v>106</v>
      </c>
      <c r="S1" s="3" t="s">
        <v>103</v>
      </c>
      <c r="U1" s="3" t="s">
        <v>120</v>
      </c>
      <c r="W1" s="3" t="s">
        <v>121</v>
      </c>
      <c r="X1" s="3" t="s">
        <v>70</v>
      </c>
      <c r="Z1" s="3" t="s">
        <v>128</v>
      </c>
      <c r="AB1" s="3" t="s">
        <v>129</v>
      </c>
      <c r="AD1" s="3" t="s">
        <v>127</v>
      </c>
    </row>
    <row r="2" spans="1:30">
      <c r="A2" t="s">
        <v>0</v>
      </c>
      <c r="C2" t="s">
        <v>56</v>
      </c>
      <c r="E2" t="s">
        <v>13</v>
      </c>
      <c r="G2" t="s">
        <v>64</v>
      </c>
      <c r="I2" t="s">
        <v>69</v>
      </c>
      <c r="K2" t="s">
        <v>75</v>
      </c>
      <c r="M2" t="s">
        <v>79</v>
      </c>
      <c r="O2" t="s">
        <v>107</v>
      </c>
      <c r="Q2" t="s">
        <v>115</v>
      </c>
      <c r="S2" t="s">
        <v>104</v>
      </c>
      <c r="U2">
        <v>1</v>
      </c>
      <c r="W2" t="s">
        <v>107</v>
      </c>
      <c r="X2" t="s">
        <v>64</v>
      </c>
      <c r="Z2" t="s">
        <v>69</v>
      </c>
      <c r="AB2" t="s">
        <v>66</v>
      </c>
      <c r="AD2" t="s">
        <v>134</v>
      </c>
    </row>
    <row r="3" spans="1:30">
      <c r="A3" t="s">
        <v>138</v>
      </c>
      <c r="C3" t="s">
        <v>16</v>
      </c>
      <c r="E3" t="s">
        <v>14</v>
      </c>
      <c r="G3" t="s">
        <v>65</v>
      </c>
      <c r="I3" t="s">
        <v>68</v>
      </c>
      <c r="K3" t="s">
        <v>76</v>
      </c>
      <c r="M3" t="s">
        <v>87</v>
      </c>
      <c r="O3" t="s">
        <v>108</v>
      </c>
      <c r="Q3" t="s">
        <v>116</v>
      </c>
      <c r="S3" t="s">
        <v>105</v>
      </c>
      <c r="U3">
        <v>2</v>
      </c>
      <c r="W3" t="s">
        <v>108</v>
      </c>
      <c r="X3" t="s">
        <v>65</v>
      </c>
      <c r="Z3" t="s">
        <v>68</v>
      </c>
      <c r="AB3" t="s">
        <v>67</v>
      </c>
      <c r="AD3" t="s">
        <v>135</v>
      </c>
    </row>
    <row r="4" spans="1:30">
      <c r="C4" t="s">
        <v>17</v>
      </c>
      <c r="E4" t="s">
        <v>15</v>
      </c>
      <c r="I4" t="s">
        <v>66</v>
      </c>
      <c r="M4" t="s">
        <v>80</v>
      </c>
      <c r="O4" t="s">
        <v>109</v>
      </c>
      <c r="U4">
        <v>3</v>
      </c>
      <c r="W4" t="s">
        <v>109</v>
      </c>
      <c r="AD4" t="s">
        <v>136</v>
      </c>
    </row>
    <row r="5" spans="1:30">
      <c r="C5" t="s">
        <v>18</v>
      </c>
      <c r="I5" t="s">
        <v>67</v>
      </c>
      <c r="M5" t="s">
        <v>89</v>
      </c>
      <c r="O5" t="s">
        <v>110</v>
      </c>
      <c r="U5">
        <v>4</v>
      </c>
      <c r="W5" t="s">
        <v>110</v>
      </c>
      <c r="AD5" t="s">
        <v>130</v>
      </c>
    </row>
    <row r="6" spans="1:30">
      <c r="C6" t="s">
        <v>19</v>
      </c>
      <c r="M6" t="s">
        <v>124</v>
      </c>
      <c r="O6" t="s">
        <v>111</v>
      </c>
      <c r="U6">
        <v>5</v>
      </c>
      <c r="AD6" t="s">
        <v>137</v>
      </c>
    </row>
    <row r="7" spans="1:30">
      <c r="C7" t="s">
        <v>20</v>
      </c>
      <c r="M7" t="s">
        <v>81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activeCell="B4" sqref="B4"/>
    </sheetView>
  </sheetViews>
  <sheetFormatPr defaultColWidth="9" defaultRowHeight="20.25"/>
  <cols>
    <col min="1" max="1" width="23.85546875" style="1" customWidth="1"/>
    <col min="2" max="2" width="24.140625" style="1" customWidth="1"/>
    <col min="3" max="3" width="26.28515625" style="1" customWidth="1"/>
    <col min="4" max="4" width="26" style="1" customWidth="1"/>
    <col min="5" max="5" width="27.85546875" style="1" customWidth="1"/>
    <col min="6" max="6" width="29.7109375" style="1" customWidth="1"/>
    <col min="7" max="7" width="26.7109375" style="1" customWidth="1"/>
    <col min="8" max="16384" width="9" style="1"/>
  </cols>
  <sheetData>
    <row r="1" spans="1:8">
      <c r="A1" s="8" t="s">
        <v>118</v>
      </c>
      <c r="B1" s="8"/>
      <c r="C1" s="8"/>
      <c r="D1" s="8"/>
      <c r="E1" s="8"/>
      <c r="F1" s="8"/>
      <c r="G1" s="8"/>
    </row>
    <row r="2" spans="1:8" ht="20.25" customHeight="1">
      <c r="A2" s="6"/>
      <c r="B2" s="6"/>
      <c r="C2" s="6"/>
      <c r="D2" s="6"/>
      <c r="E2" s="6"/>
      <c r="F2" s="6"/>
      <c r="G2" s="2"/>
      <c r="H2" s="2"/>
    </row>
    <row r="3" spans="1:8">
      <c r="A3" s="4" t="s">
        <v>113</v>
      </c>
      <c r="B3" s="4" t="s">
        <v>10</v>
      </c>
      <c r="C3" s="4" t="s">
        <v>11</v>
      </c>
      <c r="D3" s="4" t="s">
        <v>12</v>
      </c>
      <c r="E3" s="4" t="s">
        <v>97</v>
      </c>
      <c r="F3" s="4" t="s">
        <v>3</v>
      </c>
    </row>
    <row r="4" spans="1:8" ht="263.25">
      <c r="A4" s="101" t="s">
        <v>138</v>
      </c>
      <c r="B4" s="87" t="s">
        <v>167</v>
      </c>
      <c r="C4" s="101" t="s">
        <v>19</v>
      </c>
      <c r="D4" s="68" t="s">
        <v>140</v>
      </c>
      <c r="E4" s="68" t="s">
        <v>80</v>
      </c>
      <c r="F4" s="101" t="s">
        <v>15</v>
      </c>
    </row>
    <row r="5" spans="1:8">
      <c r="F5" s="25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7" customFormat="1">
      <c r="A6" s="8" t="s">
        <v>73</v>
      </c>
      <c r="B6" s="22"/>
    </row>
    <row r="7" spans="1:8" s="7" customFormat="1" ht="18"/>
    <row r="8" spans="1:8" s="7" customFormat="1" ht="18">
      <c r="A8" s="23" t="s">
        <v>74</v>
      </c>
      <c r="B8" s="24">
        <v>1</v>
      </c>
      <c r="C8" s="24">
        <v>2</v>
      </c>
      <c r="D8" s="24">
        <v>3</v>
      </c>
      <c r="E8" s="24">
        <v>4</v>
      </c>
      <c r="F8" s="24">
        <v>5</v>
      </c>
    </row>
    <row r="9" spans="1:8" s="7" customFormat="1" ht="54">
      <c r="A9" s="72" t="s">
        <v>75</v>
      </c>
      <c r="B9" s="69" t="s">
        <v>141</v>
      </c>
      <c r="C9" s="70" t="s">
        <v>142</v>
      </c>
      <c r="D9" s="69" t="s">
        <v>143</v>
      </c>
      <c r="E9" s="70" t="s">
        <v>144</v>
      </c>
      <c r="F9" s="70" t="s">
        <v>145</v>
      </c>
    </row>
    <row r="10" spans="1:8" s="7" customFormat="1" ht="180">
      <c r="A10" s="72" t="s">
        <v>76</v>
      </c>
      <c r="B10" s="71" t="s">
        <v>146</v>
      </c>
      <c r="C10" s="70" t="s">
        <v>147</v>
      </c>
      <c r="D10" s="70" t="s">
        <v>148</v>
      </c>
      <c r="E10" s="70" t="s">
        <v>149</v>
      </c>
      <c r="F10" s="70" t="s">
        <v>150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4"/>
  <sheetViews>
    <sheetView workbookViewId="0">
      <selection activeCell="C16" sqref="C16"/>
    </sheetView>
  </sheetViews>
  <sheetFormatPr defaultColWidth="9" defaultRowHeight="18"/>
  <cols>
    <col min="1" max="1" width="64.7109375" style="7" bestFit="1" customWidth="1"/>
    <col min="2" max="2" width="11.85546875" style="7" customWidth="1"/>
    <col min="3" max="3" width="25.7109375" style="7" customWidth="1"/>
    <col min="4" max="4" width="28" style="7" customWidth="1"/>
    <col min="5" max="5" width="14.7109375" style="7" customWidth="1"/>
    <col min="6" max="6" width="12.85546875" style="7" customWidth="1"/>
    <col min="7" max="7" width="16.28515625" style="66" customWidth="1"/>
    <col min="8" max="8" width="20.85546875" style="28" customWidth="1"/>
    <col min="9" max="26" width="9" style="28"/>
    <col min="27" max="16384" width="9" style="7"/>
  </cols>
  <sheetData>
    <row r="1" spans="1:26" s="28" customFormat="1" ht="20.25">
      <c r="A1" s="27" t="s">
        <v>101</v>
      </c>
      <c r="C1" s="29"/>
      <c r="D1" s="29"/>
      <c r="E1" s="29"/>
      <c r="F1" s="29"/>
      <c r="G1" s="63"/>
    </row>
    <row r="2" spans="1:26" s="28" customFormat="1" ht="10.5" customHeight="1">
      <c r="A2" s="30"/>
      <c r="B2" s="30"/>
      <c r="C2" s="30"/>
      <c r="F2" s="31"/>
      <c r="G2" s="64"/>
    </row>
    <row r="3" spans="1:26" ht="20.25">
      <c r="A3" s="26" t="str">
        <f>'1แบบเสนอความเสี่ยงและกำหนดเกณฑ์'!C4</f>
        <v xml:space="preserve">ศปท. กระทรวงการท่องเที่ยวและกีฬา  </v>
      </c>
      <c r="B3" s="26" t="str">
        <f>'1แบบเสนอความเสี่ยงและกำหนดเกณฑ์'!D4</f>
        <v xml:space="preserve">(อพท.) </v>
      </c>
      <c r="C3" s="30"/>
      <c r="D3" s="28"/>
      <c r="E3" s="28"/>
      <c r="F3" s="31"/>
      <c r="G3" s="64"/>
    </row>
    <row r="4" spans="1:26" s="28" customFormat="1" ht="9.75" customHeight="1">
      <c r="F4" s="31"/>
      <c r="G4" s="64"/>
    </row>
    <row r="5" spans="1:26" s="28" customFormat="1">
      <c r="A5" s="105" t="s">
        <v>10</v>
      </c>
      <c r="B5" s="111" t="s">
        <v>119</v>
      </c>
      <c r="C5" s="112" t="s">
        <v>7</v>
      </c>
      <c r="D5" s="112" t="s">
        <v>8</v>
      </c>
      <c r="E5" s="112" t="s">
        <v>9</v>
      </c>
      <c r="F5" s="113"/>
      <c r="G5" s="113"/>
    </row>
    <row r="6" spans="1:26" s="28" customFormat="1">
      <c r="A6" s="106"/>
      <c r="B6" s="111"/>
      <c r="C6" s="112"/>
      <c r="D6" s="112"/>
      <c r="E6" s="32" t="s">
        <v>4</v>
      </c>
      <c r="F6" s="32" t="s">
        <v>5</v>
      </c>
      <c r="G6" s="65" t="s">
        <v>6</v>
      </c>
      <c r="H6" s="67" t="s">
        <v>57</v>
      </c>
    </row>
    <row r="7" spans="1:26" s="78" customFormat="1" ht="63.75" customHeight="1">
      <c r="A7" s="74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โครงการส่งเสริมการท่องเที่ยวชุมชน /	        กิจกรรม ส่งเสริมการตลาดในพื้นที่พิเศษและการท่องเที่ยวชุมชน พัฒนาระบบเชื่อมโยง  ฐานข้อมูลการท่องเที่ยวโดยชุมชน (SMART CBT)</v>
      </c>
      <c r="B7" s="79">
        <v>1</v>
      </c>
      <c r="C7" s="75" t="s">
        <v>151</v>
      </c>
      <c r="D7" s="76" t="s">
        <v>152</v>
      </c>
      <c r="E7" s="82">
        <v>1</v>
      </c>
      <c r="F7" s="82">
        <v>3</v>
      </c>
      <c r="G7" s="83">
        <f>E7*F7</f>
        <v>3</v>
      </c>
      <c r="H7" s="82" t="s">
        <v>108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72">
      <c r="A8" s="33"/>
      <c r="B8" s="79">
        <v>2</v>
      </c>
      <c r="C8" s="76" t="s">
        <v>153</v>
      </c>
      <c r="D8" s="81" t="s">
        <v>154</v>
      </c>
      <c r="E8" s="107">
        <v>2</v>
      </c>
      <c r="F8" s="107">
        <v>2</v>
      </c>
      <c r="G8" s="109">
        <f t="shared" ref="G8:G15" si="0">E8*F8</f>
        <v>4</v>
      </c>
      <c r="H8" s="107" t="s">
        <v>107</v>
      </c>
    </row>
    <row r="9" spans="1:26" ht="72">
      <c r="A9" s="33"/>
      <c r="B9" s="33"/>
      <c r="C9" s="33"/>
      <c r="D9" s="73" t="s">
        <v>155</v>
      </c>
      <c r="E9" s="108"/>
      <c r="F9" s="108"/>
      <c r="G9" s="110"/>
      <c r="H9" s="108"/>
    </row>
    <row r="10" spans="1:26" ht="97.5" customHeight="1">
      <c r="A10" s="33"/>
      <c r="B10" s="79">
        <v>3</v>
      </c>
      <c r="C10" s="80" t="s">
        <v>156</v>
      </c>
      <c r="D10" s="80" t="s">
        <v>157</v>
      </c>
      <c r="E10" s="82">
        <v>1</v>
      </c>
      <c r="F10" s="82">
        <v>2</v>
      </c>
      <c r="G10" s="83">
        <f t="shared" si="0"/>
        <v>2</v>
      </c>
      <c r="H10" s="82" t="s">
        <v>107</v>
      </c>
    </row>
    <row r="11" spans="1:26" ht="36">
      <c r="A11" s="33"/>
      <c r="B11" s="79">
        <v>4</v>
      </c>
      <c r="C11" s="86" t="s">
        <v>158</v>
      </c>
      <c r="D11" s="80" t="s">
        <v>159</v>
      </c>
      <c r="E11" s="82">
        <v>3</v>
      </c>
      <c r="F11" s="82">
        <v>3</v>
      </c>
      <c r="G11" s="83">
        <f t="shared" si="0"/>
        <v>9</v>
      </c>
      <c r="H11" s="82" t="s">
        <v>109</v>
      </c>
    </row>
    <row r="12" spans="1:26" ht="72">
      <c r="A12" s="33"/>
      <c r="B12" s="79">
        <v>5</v>
      </c>
      <c r="C12" s="76" t="s">
        <v>160</v>
      </c>
      <c r="D12" s="73" t="s">
        <v>161</v>
      </c>
      <c r="E12" s="82">
        <v>2</v>
      </c>
      <c r="F12" s="82">
        <v>3</v>
      </c>
      <c r="G12" s="83">
        <f t="shared" si="0"/>
        <v>6</v>
      </c>
      <c r="H12" s="82" t="s">
        <v>108</v>
      </c>
    </row>
    <row r="13" spans="1:26" ht="54">
      <c r="A13" s="33"/>
      <c r="B13" s="79">
        <v>6</v>
      </c>
      <c r="C13" s="75" t="s">
        <v>162</v>
      </c>
      <c r="D13" s="76" t="s">
        <v>163</v>
      </c>
      <c r="E13" s="82">
        <v>2</v>
      </c>
      <c r="F13" s="82">
        <v>4</v>
      </c>
      <c r="G13" s="83">
        <f t="shared" si="0"/>
        <v>8</v>
      </c>
      <c r="H13" s="82" t="s">
        <v>109</v>
      </c>
    </row>
    <row r="14" spans="1:26" ht="56.25" customHeight="1">
      <c r="A14" s="33"/>
      <c r="B14" s="79">
        <v>7</v>
      </c>
      <c r="C14" s="75" t="s">
        <v>164</v>
      </c>
      <c r="D14" s="73" t="s">
        <v>165</v>
      </c>
      <c r="E14" s="82">
        <v>2</v>
      </c>
      <c r="F14" s="82">
        <v>5</v>
      </c>
      <c r="G14" s="83">
        <f t="shared" si="0"/>
        <v>10</v>
      </c>
      <c r="H14" s="82" t="s">
        <v>110</v>
      </c>
    </row>
    <row r="15" spans="1:26" ht="36">
      <c r="A15" s="33"/>
      <c r="B15" s="33"/>
      <c r="C15" s="33"/>
      <c r="D15" s="73" t="s">
        <v>166</v>
      </c>
      <c r="E15" s="84">
        <v>2</v>
      </c>
      <c r="F15" s="84">
        <v>4</v>
      </c>
      <c r="G15" s="85">
        <f t="shared" si="0"/>
        <v>8</v>
      </c>
      <c r="H15" s="82" t="s">
        <v>109</v>
      </c>
    </row>
    <row r="16" spans="1:26">
      <c r="A16" s="33"/>
      <c r="B16" s="33"/>
      <c r="C16" s="33"/>
      <c r="D16" s="33"/>
      <c r="E16" s="84"/>
      <c r="F16" s="84"/>
      <c r="G16" s="85"/>
      <c r="H16" s="34"/>
    </row>
    <row r="17" spans="1:7">
      <c r="A17" s="28"/>
      <c r="B17" s="28"/>
      <c r="C17" s="28"/>
      <c r="D17" s="28"/>
      <c r="E17" s="28"/>
      <c r="F17" s="28"/>
      <c r="G17" s="64"/>
    </row>
    <row r="18" spans="1:7">
      <c r="A18" s="28"/>
      <c r="B18" s="28"/>
      <c r="C18" s="28"/>
      <c r="D18" s="28"/>
      <c r="E18" s="28"/>
      <c r="F18" s="28"/>
      <c r="G18" s="64"/>
    </row>
    <row r="19" spans="1:7">
      <c r="A19" s="28"/>
      <c r="B19" s="28"/>
      <c r="C19" s="28"/>
      <c r="D19" s="28"/>
      <c r="E19" s="28"/>
      <c r="F19" s="28"/>
      <c r="G19" s="64"/>
    </row>
    <row r="20" spans="1:7">
      <c r="A20" s="28"/>
      <c r="B20" s="28"/>
      <c r="C20" s="28"/>
      <c r="D20" s="28"/>
      <c r="E20" s="28"/>
      <c r="F20" s="28"/>
      <c r="G20" s="64"/>
    </row>
    <row r="21" spans="1:7">
      <c r="A21" s="28"/>
      <c r="B21" s="28"/>
      <c r="C21" s="28"/>
      <c r="D21" s="28"/>
      <c r="E21" s="28"/>
      <c r="F21" s="28"/>
      <c r="G21" s="64"/>
    </row>
    <row r="22" spans="1:7">
      <c r="A22" s="28"/>
      <c r="B22" s="28"/>
      <c r="C22" s="28"/>
      <c r="D22" s="28"/>
      <c r="E22" s="28"/>
      <c r="F22" s="28"/>
      <c r="G22" s="64"/>
    </row>
    <row r="23" spans="1:7">
      <c r="A23" s="28"/>
      <c r="B23" s="28"/>
      <c r="C23" s="28"/>
      <c r="D23" s="28"/>
      <c r="E23" s="28"/>
      <c r="F23" s="28"/>
      <c r="G23" s="64"/>
    </row>
    <row r="24" spans="1:7">
      <c r="A24" s="28"/>
      <c r="B24" s="28"/>
      <c r="C24" s="28"/>
      <c r="D24" s="28"/>
      <c r="E24" s="28"/>
      <c r="F24" s="28"/>
      <c r="G24" s="64"/>
    </row>
    <row r="25" spans="1:7">
      <c r="A25" s="28"/>
      <c r="B25" s="28"/>
      <c r="C25" s="28"/>
      <c r="D25" s="28"/>
      <c r="E25" s="28"/>
      <c r="F25" s="28"/>
      <c r="G25" s="64"/>
    </row>
    <row r="26" spans="1:7">
      <c r="A26" s="28"/>
      <c r="B26" s="28"/>
      <c r="C26" s="28"/>
      <c r="D26" s="28"/>
      <c r="E26" s="28"/>
      <c r="F26" s="28"/>
      <c r="G26" s="64"/>
    </row>
    <row r="27" spans="1:7">
      <c r="A27" s="28"/>
      <c r="B27" s="28"/>
      <c r="C27" s="28"/>
      <c r="D27" s="28"/>
      <c r="E27" s="28"/>
      <c r="F27" s="28"/>
      <c r="G27" s="64"/>
    </row>
    <row r="28" spans="1:7">
      <c r="A28" s="28"/>
      <c r="B28" s="28"/>
      <c r="C28" s="28"/>
      <c r="D28" s="28"/>
      <c r="E28" s="28"/>
      <c r="F28" s="28"/>
      <c r="G28" s="64"/>
    </row>
    <row r="29" spans="1:7">
      <c r="A29" s="28"/>
      <c r="B29" s="28"/>
      <c r="C29" s="28"/>
      <c r="D29" s="28"/>
      <c r="E29" s="28"/>
      <c r="F29" s="28"/>
      <c r="G29" s="64"/>
    </row>
    <row r="30" spans="1:7">
      <c r="A30" s="28"/>
      <c r="B30" s="28"/>
      <c r="C30" s="28"/>
      <c r="D30" s="28"/>
      <c r="E30" s="28"/>
      <c r="F30" s="28"/>
      <c r="G30" s="64"/>
    </row>
    <row r="31" spans="1:7">
      <c r="A31" s="28"/>
      <c r="B31" s="28"/>
      <c r="C31" s="28"/>
      <c r="D31" s="28"/>
      <c r="E31" s="28"/>
      <c r="F31" s="28"/>
      <c r="G31" s="64"/>
    </row>
    <row r="32" spans="1:7">
      <c r="A32" s="28"/>
      <c r="B32" s="28"/>
      <c r="C32" s="28"/>
      <c r="D32" s="28"/>
      <c r="E32" s="28"/>
      <c r="F32" s="28"/>
      <c r="G32" s="64"/>
    </row>
    <row r="33" spans="1:7">
      <c r="A33" s="28"/>
      <c r="B33" s="28"/>
      <c r="C33" s="28"/>
      <c r="D33" s="28"/>
      <c r="E33" s="28"/>
      <c r="F33" s="28"/>
      <c r="G33" s="64"/>
    </row>
    <row r="34" spans="1:7">
      <c r="A34" s="28"/>
      <c r="B34" s="28"/>
      <c r="C34" s="28"/>
      <c r="D34" s="28"/>
      <c r="E34" s="28"/>
      <c r="F34" s="28"/>
      <c r="G34" s="64"/>
    </row>
    <row r="35" spans="1:7">
      <c r="A35" s="28"/>
      <c r="B35" s="28"/>
      <c r="C35" s="28"/>
      <c r="D35" s="28"/>
      <c r="E35" s="28"/>
      <c r="F35" s="28"/>
      <c r="G35" s="64"/>
    </row>
    <row r="36" spans="1:7">
      <c r="A36" s="28"/>
      <c r="B36" s="28"/>
      <c r="C36" s="28"/>
      <c r="D36" s="28"/>
      <c r="E36" s="28"/>
      <c r="F36" s="28"/>
      <c r="G36" s="64"/>
    </row>
    <row r="37" spans="1:7">
      <c r="A37" s="28"/>
      <c r="B37" s="28"/>
      <c r="C37" s="28"/>
      <c r="D37" s="28"/>
      <c r="E37" s="28"/>
      <c r="F37" s="28"/>
      <c r="G37" s="64"/>
    </row>
    <row r="38" spans="1:7">
      <c r="A38" s="28"/>
      <c r="B38" s="28"/>
      <c r="C38" s="28"/>
      <c r="D38" s="28"/>
      <c r="E38" s="28"/>
      <c r="F38" s="28"/>
      <c r="G38" s="64"/>
    </row>
    <row r="39" spans="1:7">
      <c r="A39" s="28"/>
      <c r="B39" s="28"/>
      <c r="C39" s="28"/>
      <c r="D39" s="28"/>
      <c r="E39" s="28"/>
      <c r="F39" s="28"/>
      <c r="G39" s="64"/>
    </row>
    <row r="40" spans="1:7">
      <c r="A40" s="28"/>
      <c r="B40" s="28"/>
      <c r="C40" s="28"/>
      <c r="D40" s="28"/>
      <c r="E40" s="28"/>
      <c r="F40" s="28"/>
      <c r="G40" s="64"/>
    </row>
    <row r="41" spans="1:7">
      <c r="A41" s="28"/>
      <c r="B41" s="28"/>
      <c r="C41" s="28"/>
      <c r="D41" s="28"/>
      <c r="E41" s="28"/>
      <c r="F41" s="28"/>
      <c r="G41" s="64"/>
    </row>
    <row r="42" spans="1:7">
      <c r="A42" s="28"/>
      <c r="B42" s="28"/>
      <c r="C42" s="28"/>
      <c r="D42" s="28"/>
      <c r="E42" s="28"/>
      <c r="F42" s="28"/>
      <c r="G42" s="64"/>
    </row>
    <row r="43" spans="1:7">
      <c r="A43" s="28"/>
      <c r="B43" s="28"/>
      <c r="C43" s="28"/>
      <c r="D43" s="28"/>
      <c r="E43" s="28"/>
      <c r="F43" s="28"/>
      <c r="G43" s="64"/>
    </row>
    <row r="44" spans="1:7">
      <c r="A44" s="28"/>
      <c r="B44" s="28"/>
      <c r="C44" s="28"/>
      <c r="D44" s="28"/>
      <c r="E44" s="28"/>
      <c r="F44" s="28"/>
      <c r="G44" s="64"/>
    </row>
    <row r="45" spans="1:7">
      <c r="A45" s="28"/>
      <c r="B45" s="28"/>
      <c r="C45" s="28"/>
      <c r="D45" s="28"/>
      <c r="E45" s="28"/>
      <c r="F45" s="28"/>
      <c r="G45" s="64"/>
    </row>
    <row r="46" spans="1:7">
      <c r="A46" s="28"/>
      <c r="B46" s="28"/>
      <c r="C46" s="28"/>
      <c r="D46" s="28"/>
      <c r="E46" s="28"/>
      <c r="F46" s="28"/>
      <c r="G46" s="64"/>
    </row>
    <row r="47" spans="1:7">
      <c r="A47" s="28"/>
      <c r="B47" s="28"/>
      <c r="C47" s="28"/>
      <c r="D47" s="28"/>
      <c r="E47" s="28"/>
      <c r="F47" s="28"/>
      <c r="G47" s="64"/>
    </row>
    <row r="48" spans="1:7">
      <c r="A48" s="28"/>
      <c r="B48" s="28"/>
      <c r="C48" s="28"/>
      <c r="D48" s="28"/>
      <c r="E48" s="28"/>
      <c r="F48" s="28"/>
      <c r="G48" s="64"/>
    </row>
    <row r="49" spans="1:7">
      <c r="A49" s="28"/>
      <c r="B49" s="28"/>
      <c r="C49" s="28"/>
      <c r="D49" s="28"/>
      <c r="E49" s="28"/>
      <c r="F49" s="28"/>
      <c r="G49" s="64"/>
    </row>
    <row r="50" spans="1:7">
      <c r="A50" s="28"/>
      <c r="B50" s="28"/>
      <c r="C50" s="28"/>
      <c r="D50" s="28"/>
      <c r="E50" s="28"/>
      <c r="F50" s="28"/>
      <c r="G50" s="64"/>
    </row>
    <row r="51" spans="1:7">
      <c r="A51" s="28"/>
      <c r="B51" s="28"/>
      <c r="C51" s="28"/>
      <c r="D51" s="28"/>
      <c r="E51" s="28"/>
      <c r="F51" s="28"/>
      <c r="G51" s="64"/>
    </row>
    <row r="52" spans="1:7">
      <c r="A52" s="28"/>
      <c r="B52" s="28"/>
      <c r="C52" s="28"/>
      <c r="D52" s="28"/>
      <c r="E52" s="28"/>
      <c r="F52" s="28"/>
      <c r="G52" s="64"/>
    </row>
    <row r="53" spans="1:7">
      <c r="A53" s="28"/>
      <c r="B53" s="28"/>
      <c r="C53" s="28"/>
      <c r="D53" s="28"/>
      <c r="E53" s="28"/>
      <c r="F53" s="28"/>
      <c r="G53" s="64"/>
    </row>
    <row r="54" spans="1:7">
      <c r="A54" s="28"/>
      <c r="B54" s="28"/>
      <c r="C54" s="28"/>
      <c r="D54" s="28"/>
      <c r="E54" s="28"/>
      <c r="F54" s="28"/>
      <c r="G54" s="64"/>
    </row>
    <row r="55" spans="1:7">
      <c r="A55" s="28"/>
      <c r="B55" s="28"/>
      <c r="C55" s="28"/>
      <c r="D55" s="28"/>
      <c r="E55" s="28"/>
      <c r="F55" s="28"/>
      <c r="G55" s="64"/>
    </row>
    <row r="56" spans="1:7">
      <c r="A56" s="28"/>
      <c r="B56" s="28"/>
      <c r="C56" s="28"/>
      <c r="D56" s="28"/>
      <c r="E56" s="28"/>
      <c r="F56" s="28"/>
      <c r="G56" s="64"/>
    </row>
    <row r="57" spans="1:7">
      <c r="A57" s="28"/>
      <c r="B57" s="28"/>
      <c r="C57" s="28"/>
      <c r="D57" s="28"/>
      <c r="E57" s="28"/>
      <c r="F57" s="28"/>
      <c r="G57" s="64"/>
    </row>
    <row r="58" spans="1:7">
      <c r="A58" s="28"/>
      <c r="B58" s="28"/>
      <c r="C58" s="28"/>
      <c r="D58" s="28"/>
      <c r="E58" s="28"/>
      <c r="F58" s="28"/>
      <c r="G58" s="64"/>
    </row>
    <row r="59" spans="1:7">
      <c r="A59" s="28"/>
      <c r="B59" s="28"/>
      <c r="C59" s="28"/>
      <c r="D59" s="28"/>
      <c r="E59" s="28"/>
      <c r="F59" s="28"/>
      <c r="G59" s="64"/>
    </row>
    <row r="60" spans="1:7">
      <c r="A60" s="28"/>
      <c r="B60" s="28"/>
      <c r="C60" s="28"/>
      <c r="D60" s="28"/>
      <c r="E60" s="28"/>
      <c r="F60" s="28"/>
      <c r="G60" s="64"/>
    </row>
    <row r="61" spans="1:7">
      <c r="A61" s="28"/>
      <c r="B61" s="28"/>
      <c r="C61" s="28"/>
      <c r="D61" s="28"/>
      <c r="E61" s="28"/>
      <c r="F61" s="28"/>
      <c r="G61" s="64"/>
    </row>
    <row r="62" spans="1:7">
      <c r="A62" s="28"/>
      <c r="B62" s="28"/>
      <c r="C62" s="28"/>
      <c r="D62" s="28"/>
      <c r="E62" s="28"/>
      <c r="F62" s="28"/>
      <c r="G62" s="64"/>
    </row>
    <row r="63" spans="1:7">
      <c r="A63" s="28"/>
      <c r="B63" s="28"/>
      <c r="C63" s="28"/>
      <c r="D63" s="28"/>
      <c r="E63" s="28"/>
      <c r="F63" s="28"/>
      <c r="G63" s="64"/>
    </row>
    <row r="64" spans="1:7">
      <c r="A64" s="28"/>
      <c r="B64" s="28"/>
      <c r="C64" s="28"/>
      <c r="D64" s="28"/>
      <c r="E64" s="28"/>
      <c r="F64" s="28"/>
      <c r="G64" s="64"/>
    </row>
    <row r="65" spans="1:7">
      <c r="A65" s="28"/>
      <c r="B65" s="28"/>
      <c r="C65" s="28"/>
      <c r="D65" s="28"/>
      <c r="E65" s="28"/>
      <c r="F65" s="28"/>
      <c r="G65" s="64"/>
    </row>
    <row r="66" spans="1:7">
      <c r="A66" s="28"/>
      <c r="B66" s="28"/>
      <c r="C66" s="28"/>
      <c r="D66" s="28"/>
      <c r="E66" s="28"/>
      <c r="F66" s="28"/>
      <c r="G66" s="64"/>
    </row>
    <row r="67" spans="1:7">
      <c r="A67" s="28"/>
      <c r="B67" s="28"/>
      <c r="C67" s="28"/>
      <c r="D67" s="28"/>
      <c r="E67" s="28"/>
      <c r="F67" s="28"/>
      <c r="G67" s="64"/>
    </row>
    <row r="68" spans="1:7">
      <c r="A68" s="28"/>
      <c r="B68" s="28"/>
      <c r="C68" s="28"/>
      <c r="D68" s="28"/>
      <c r="E68" s="28"/>
      <c r="F68" s="28"/>
      <c r="G68" s="64"/>
    </row>
    <row r="69" spans="1:7">
      <c r="A69" s="28"/>
      <c r="B69" s="28"/>
      <c r="C69" s="28"/>
      <c r="D69" s="28"/>
      <c r="E69" s="28"/>
      <c r="F69" s="28"/>
      <c r="G69" s="64"/>
    </row>
    <row r="70" spans="1:7">
      <c r="A70" s="28"/>
      <c r="B70" s="28"/>
      <c r="C70" s="28"/>
      <c r="D70" s="28"/>
      <c r="E70" s="28"/>
      <c r="F70" s="28"/>
      <c r="G70" s="64"/>
    </row>
    <row r="71" spans="1:7">
      <c r="A71" s="28"/>
      <c r="B71" s="28"/>
      <c r="C71" s="28"/>
      <c r="D71" s="28"/>
      <c r="E71" s="28"/>
      <c r="F71" s="28"/>
      <c r="G71" s="64"/>
    </row>
    <row r="72" spans="1:7">
      <c r="A72" s="28"/>
      <c r="B72" s="28"/>
      <c r="C72" s="28"/>
      <c r="D72" s="28"/>
      <c r="E72" s="28"/>
      <c r="F72" s="28"/>
      <c r="G72" s="64"/>
    </row>
    <row r="73" spans="1:7">
      <c r="A73" s="28"/>
      <c r="B73" s="28"/>
      <c r="C73" s="28"/>
      <c r="D73" s="28"/>
      <c r="E73" s="28"/>
      <c r="F73" s="28"/>
      <c r="G73" s="64"/>
    </row>
    <row r="74" spans="1:7">
      <c r="A74" s="28"/>
      <c r="B74" s="28"/>
      <c r="C74" s="28"/>
      <c r="D74" s="28"/>
      <c r="E74" s="28"/>
      <c r="F74" s="28"/>
      <c r="G74" s="64"/>
    </row>
    <row r="75" spans="1:7">
      <c r="A75" s="28"/>
      <c r="B75" s="28"/>
      <c r="C75" s="28"/>
      <c r="D75" s="28"/>
      <c r="E75" s="28"/>
      <c r="F75" s="28"/>
      <c r="G75" s="64"/>
    </row>
    <row r="76" spans="1:7">
      <c r="A76" s="28"/>
      <c r="B76" s="28"/>
      <c r="C76" s="28"/>
      <c r="D76" s="28"/>
      <c r="E76" s="28"/>
      <c r="F76" s="28"/>
      <c r="G76" s="64"/>
    </row>
    <row r="77" spans="1:7">
      <c r="A77" s="28"/>
      <c r="B77" s="28"/>
      <c r="C77" s="28"/>
      <c r="D77" s="28"/>
      <c r="E77" s="28"/>
      <c r="F77" s="28"/>
      <c r="G77" s="64"/>
    </row>
    <row r="78" spans="1:7">
      <c r="A78" s="28"/>
      <c r="B78" s="28"/>
      <c r="C78" s="28"/>
      <c r="D78" s="28"/>
      <c r="E78" s="28"/>
      <c r="F78" s="28"/>
      <c r="G78" s="64"/>
    </row>
    <row r="79" spans="1:7">
      <c r="A79" s="28"/>
      <c r="B79" s="28"/>
      <c r="C79" s="28"/>
      <c r="D79" s="28"/>
      <c r="E79" s="28"/>
      <c r="F79" s="28"/>
      <c r="G79" s="64"/>
    </row>
    <row r="80" spans="1:7">
      <c r="A80" s="28"/>
      <c r="B80" s="28"/>
      <c r="C80" s="28"/>
      <c r="D80" s="28"/>
      <c r="E80" s="28"/>
      <c r="F80" s="28"/>
      <c r="G80" s="64"/>
    </row>
    <row r="81" spans="1:7">
      <c r="A81" s="28"/>
      <c r="B81" s="28"/>
      <c r="C81" s="28"/>
      <c r="D81" s="28"/>
      <c r="E81" s="28"/>
      <c r="F81" s="28"/>
      <c r="G81" s="64"/>
    </row>
    <row r="82" spans="1:7">
      <c r="A82" s="28"/>
      <c r="B82" s="28"/>
      <c r="C82" s="28"/>
      <c r="D82" s="28"/>
      <c r="E82" s="28"/>
      <c r="F82" s="28"/>
      <c r="G82" s="64"/>
    </row>
    <row r="83" spans="1:7">
      <c r="A83" s="28"/>
      <c r="B83" s="28"/>
      <c r="C83" s="28"/>
      <c r="D83" s="28"/>
      <c r="E83" s="28"/>
      <c r="F83" s="28"/>
      <c r="G83" s="64"/>
    </row>
    <row r="84" spans="1:7">
      <c r="A84" s="28"/>
      <c r="B84" s="28"/>
      <c r="C84" s="28"/>
      <c r="D84" s="28"/>
      <c r="E84" s="28"/>
      <c r="F84" s="28"/>
      <c r="G84" s="64"/>
    </row>
    <row r="85" spans="1:7">
      <c r="A85" s="28"/>
      <c r="B85" s="28"/>
      <c r="C85" s="28"/>
      <c r="D85" s="28"/>
      <c r="E85" s="28"/>
      <c r="F85" s="28"/>
      <c r="G85" s="64"/>
    </row>
    <row r="86" spans="1:7">
      <c r="A86" s="28"/>
      <c r="B86" s="28"/>
      <c r="C86" s="28"/>
      <c r="D86" s="28"/>
      <c r="E86" s="28"/>
      <c r="F86" s="28"/>
      <c r="G86" s="64"/>
    </row>
    <row r="87" spans="1:7">
      <c r="A87" s="28"/>
      <c r="B87" s="28"/>
      <c r="C87" s="28"/>
      <c r="D87" s="28"/>
      <c r="E87" s="28"/>
      <c r="F87" s="28"/>
      <c r="G87" s="64"/>
    </row>
    <row r="88" spans="1:7">
      <c r="A88" s="28"/>
      <c r="B88" s="28"/>
      <c r="C88" s="28"/>
      <c r="D88" s="28"/>
      <c r="E88" s="28"/>
      <c r="F88" s="28"/>
      <c r="G88" s="64"/>
    </row>
    <row r="89" spans="1:7">
      <c r="A89" s="28"/>
      <c r="B89" s="28"/>
      <c r="C89" s="28"/>
      <c r="D89" s="28"/>
      <c r="E89" s="28"/>
      <c r="F89" s="28"/>
      <c r="G89" s="64"/>
    </row>
    <row r="90" spans="1:7">
      <c r="A90" s="28"/>
      <c r="B90" s="28"/>
      <c r="C90" s="28"/>
      <c r="D90" s="28"/>
      <c r="E90" s="28"/>
      <c r="F90" s="28"/>
      <c r="G90" s="64"/>
    </row>
    <row r="91" spans="1:7">
      <c r="A91" s="28"/>
      <c r="B91" s="28"/>
      <c r="C91" s="28"/>
      <c r="D91" s="28"/>
      <c r="E91" s="28"/>
      <c r="F91" s="28"/>
      <c r="G91" s="64"/>
    </row>
    <row r="92" spans="1:7">
      <c r="A92" s="28"/>
      <c r="B92" s="28"/>
      <c r="C92" s="28"/>
      <c r="D92" s="28"/>
      <c r="E92" s="28"/>
      <c r="F92" s="28"/>
      <c r="G92" s="64"/>
    </row>
    <row r="93" spans="1:7">
      <c r="A93" s="28"/>
      <c r="B93" s="28"/>
      <c r="C93" s="28"/>
      <c r="D93" s="28"/>
      <c r="E93" s="28"/>
      <c r="F93" s="28"/>
      <c r="G93" s="64"/>
    </row>
    <row r="94" spans="1:7">
      <c r="A94" s="28"/>
      <c r="B94" s="28"/>
      <c r="C94" s="28"/>
      <c r="D94" s="28"/>
      <c r="E94" s="28"/>
      <c r="F94" s="28"/>
      <c r="G94" s="64"/>
    </row>
    <row r="95" spans="1:7">
      <c r="A95" s="28"/>
      <c r="B95" s="28"/>
      <c r="C95" s="28"/>
      <c r="D95" s="28"/>
      <c r="E95" s="28"/>
      <c r="F95" s="28"/>
      <c r="G95" s="64"/>
    </row>
    <row r="96" spans="1:7">
      <c r="A96" s="28"/>
      <c r="B96" s="28"/>
      <c r="C96" s="28"/>
      <c r="D96" s="28"/>
      <c r="E96" s="28"/>
      <c r="F96" s="28"/>
      <c r="G96" s="64"/>
    </row>
    <row r="97" spans="1:7">
      <c r="A97" s="28"/>
      <c r="B97" s="28"/>
      <c r="C97" s="28"/>
      <c r="D97" s="28"/>
      <c r="E97" s="28"/>
      <c r="F97" s="28"/>
      <c r="G97" s="64"/>
    </row>
    <row r="98" spans="1:7">
      <c r="A98" s="28"/>
      <c r="B98" s="28"/>
      <c r="C98" s="28"/>
      <c r="D98" s="28"/>
      <c r="E98" s="28"/>
      <c r="F98" s="28"/>
      <c r="G98" s="64"/>
    </row>
    <row r="99" spans="1:7">
      <c r="A99" s="28"/>
      <c r="B99" s="28"/>
      <c r="C99" s="28"/>
      <c r="D99" s="28"/>
      <c r="E99" s="28"/>
      <c r="F99" s="28"/>
      <c r="G99" s="64"/>
    </row>
    <row r="100" spans="1:7">
      <c r="A100" s="28"/>
      <c r="B100" s="28"/>
      <c r="C100" s="28"/>
      <c r="D100" s="28"/>
      <c r="E100" s="28"/>
      <c r="F100" s="28"/>
      <c r="G100" s="64"/>
    </row>
    <row r="101" spans="1:7">
      <c r="A101" s="28"/>
      <c r="B101" s="28"/>
      <c r="C101" s="28"/>
      <c r="D101" s="28"/>
      <c r="E101" s="28"/>
      <c r="F101" s="28"/>
      <c r="G101" s="64"/>
    </row>
    <row r="102" spans="1:7">
      <c r="A102" s="28"/>
      <c r="B102" s="28"/>
      <c r="C102" s="28"/>
      <c r="D102" s="28"/>
      <c r="E102" s="28"/>
      <c r="F102" s="28"/>
      <c r="G102" s="64"/>
    </row>
    <row r="103" spans="1:7">
      <c r="A103" s="28"/>
      <c r="B103" s="28"/>
      <c r="C103" s="28"/>
      <c r="D103" s="28"/>
      <c r="E103" s="28"/>
      <c r="F103" s="28"/>
      <c r="G103" s="64"/>
    </row>
    <row r="104" spans="1:7">
      <c r="A104" s="28"/>
      <c r="B104" s="28"/>
      <c r="C104" s="28"/>
      <c r="D104" s="28"/>
      <c r="E104" s="28"/>
      <c r="F104" s="28"/>
      <c r="G104" s="64"/>
    </row>
    <row r="105" spans="1:7">
      <c r="A105" s="28"/>
      <c r="B105" s="28"/>
      <c r="C105" s="28"/>
      <c r="D105" s="28"/>
      <c r="E105" s="28"/>
      <c r="F105" s="28"/>
      <c r="G105" s="64"/>
    </row>
    <row r="106" spans="1:7">
      <c r="A106" s="28"/>
      <c r="B106" s="28"/>
      <c r="C106" s="28"/>
      <c r="D106" s="28"/>
      <c r="E106" s="28"/>
      <c r="F106" s="28"/>
      <c r="G106" s="64"/>
    </row>
    <row r="107" spans="1:7">
      <c r="A107" s="28"/>
      <c r="B107" s="28"/>
      <c r="C107" s="28"/>
      <c r="D107" s="28"/>
      <c r="E107" s="28"/>
      <c r="F107" s="28"/>
      <c r="G107" s="64"/>
    </row>
    <row r="108" spans="1:7">
      <c r="A108" s="28"/>
      <c r="B108" s="28"/>
      <c r="C108" s="28"/>
      <c r="D108" s="28"/>
      <c r="E108" s="28"/>
      <c r="F108" s="28"/>
      <c r="G108" s="64"/>
    </row>
    <row r="109" spans="1:7">
      <c r="A109" s="28"/>
      <c r="B109" s="28"/>
      <c r="C109" s="28"/>
      <c r="D109" s="28"/>
      <c r="E109" s="28"/>
      <c r="F109" s="28"/>
      <c r="G109" s="64"/>
    </row>
    <row r="110" spans="1:7">
      <c r="A110" s="28"/>
      <c r="B110" s="28"/>
      <c r="C110" s="28"/>
      <c r="D110" s="28"/>
      <c r="E110" s="28"/>
      <c r="F110" s="28"/>
      <c r="G110" s="64"/>
    </row>
    <row r="111" spans="1:7">
      <c r="A111" s="28"/>
      <c r="B111" s="28"/>
      <c r="C111" s="28"/>
      <c r="D111" s="28"/>
      <c r="E111" s="28"/>
      <c r="F111" s="28"/>
      <c r="G111" s="64"/>
    </row>
    <row r="112" spans="1:7">
      <c r="A112" s="28"/>
      <c r="B112" s="28"/>
      <c r="C112" s="28"/>
      <c r="D112" s="28"/>
      <c r="E112" s="28"/>
      <c r="F112" s="28"/>
      <c r="G112" s="64"/>
    </row>
    <row r="113" spans="1:7">
      <c r="A113" s="28"/>
      <c r="B113" s="28"/>
      <c r="C113" s="28"/>
      <c r="D113" s="28"/>
      <c r="E113" s="28"/>
      <c r="F113" s="28"/>
      <c r="G113" s="64"/>
    </row>
    <row r="114" spans="1:7">
      <c r="A114" s="28"/>
      <c r="B114" s="28"/>
      <c r="C114" s="28"/>
      <c r="D114" s="28"/>
      <c r="E114" s="28"/>
      <c r="F114" s="28"/>
      <c r="G114" s="64"/>
    </row>
    <row r="115" spans="1:7">
      <c r="A115" s="28"/>
      <c r="B115" s="28"/>
      <c r="C115" s="28"/>
      <c r="D115" s="28"/>
      <c r="E115" s="28"/>
      <c r="F115" s="28"/>
      <c r="G115" s="64"/>
    </row>
    <row r="116" spans="1:7">
      <c r="A116" s="28"/>
      <c r="B116" s="28"/>
      <c r="C116" s="28"/>
      <c r="D116" s="28"/>
      <c r="E116" s="28"/>
      <c r="F116" s="28"/>
      <c r="G116" s="64"/>
    </row>
    <row r="117" spans="1:7">
      <c r="A117" s="28"/>
      <c r="B117" s="28"/>
      <c r="C117" s="28"/>
      <c r="D117" s="28"/>
      <c r="E117" s="28"/>
      <c r="F117" s="28"/>
      <c r="G117" s="64"/>
    </row>
    <row r="118" spans="1:7">
      <c r="A118" s="28"/>
      <c r="B118" s="28"/>
      <c r="C118" s="28"/>
      <c r="D118" s="28"/>
      <c r="E118" s="28"/>
      <c r="F118" s="28"/>
      <c r="G118" s="64"/>
    </row>
    <row r="119" spans="1:7">
      <c r="A119" s="28"/>
      <c r="B119" s="28"/>
      <c r="C119" s="28"/>
      <c r="D119" s="28"/>
      <c r="E119" s="28"/>
      <c r="F119" s="28"/>
      <c r="G119" s="64"/>
    </row>
    <row r="120" spans="1:7">
      <c r="A120" s="28"/>
      <c r="B120" s="28"/>
      <c r="C120" s="28"/>
      <c r="D120" s="28"/>
      <c r="E120" s="28"/>
      <c r="F120" s="28"/>
      <c r="G120" s="64"/>
    </row>
    <row r="121" spans="1:7">
      <c r="A121" s="28"/>
      <c r="B121" s="28"/>
      <c r="C121" s="28"/>
      <c r="D121" s="28"/>
      <c r="E121" s="28"/>
      <c r="F121" s="28"/>
      <c r="G121" s="64"/>
    </row>
    <row r="122" spans="1:7">
      <c r="A122" s="28"/>
      <c r="B122" s="28"/>
      <c r="C122" s="28"/>
      <c r="D122" s="28"/>
      <c r="E122" s="28"/>
      <c r="F122" s="28"/>
      <c r="G122" s="64"/>
    </row>
    <row r="123" spans="1:7">
      <c r="A123" s="28"/>
      <c r="B123" s="28"/>
      <c r="C123" s="28"/>
      <c r="D123" s="28"/>
      <c r="E123" s="28"/>
      <c r="F123" s="28"/>
      <c r="G123" s="64"/>
    </row>
    <row r="124" spans="1:7">
      <c r="A124" s="28"/>
      <c r="B124" s="28"/>
      <c r="C124" s="28"/>
      <c r="D124" s="28"/>
      <c r="E124" s="28"/>
      <c r="F124" s="28"/>
      <c r="G124" s="64"/>
    </row>
    <row r="125" spans="1:7">
      <c r="A125" s="28"/>
      <c r="B125" s="28"/>
      <c r="C125" s="28"/>
      <c r="D125" s="28"/>
      <c r="E125" s="28"/>
      <c r="F125" s="28"/>
      <c r="G125" s="64"/>
    </row>
    <row r="126" spans="1:7">
      <c r="A126" s="28"/>
      <c r="B126" s="28"/>
      <c r="C126" s="28"/>
      <c r="D126" s="28"/>
      <c r="E126" s="28"/>
      <c r="F126" s="28"/>
      <c r="G126" s="64"/>
    </row>
    <row r="127" spans="1:7">
      <c r="A127" s="28"/>
      <c r="B127" s="28"/>
      <c r="C127" s="28"/>
      <c r="D127" s="28"/>
      <c r="E127" s="28"/>
      <c r="F127" s="28"/>
      <c r="G127" s="64"/>
    </row>
    <row r="128" spans="1:7">
      <c r="A128" s="28"/>
      <c r="B128" s="28"/>
      <c r="C128" s="28"/>
      <c r="D128" s="28"/>
      <c r="E128" s="28"/>
      <c r="F128" s="28"/>
      <c r="G128" s="64"/>
    </row>
    <row r="129" spans="1:7">
      <c r="A129" s="28"/>
      <c r="B129" s="28"/>
      <c r="C129" s="28"/>
      <c r="D129" s="28"/>
      <c r="E129" s="28"/>
      <c r="F129" s="28"/>
      <c r="G129" s="64"/>
    </row>
    <row r="130" spans="1:7">
      <c r="A130" s="28"/>
      <c r="B130" s="28"/>
      <c r="C130" s="28"/>
      <c r="D130" s="28"/>
      <c r="E130" s="28"/>
      <c r="F130" s="28"/>
      <c r="G130" s="64"/>
    </row>
    <row r="131" spans="1:7">
      <c r="A131" s="28"/>
      <c r="B131" s="28"/>
      <c r="C131" s="28"/>
      <c r="D131" s="28"/>
      <c r="E131" s="28"/>
      <c r="F131" s="28"/>
      <c r="G131" s="64"/>
    </row>
    <row r="132" spans="1:7">
      <c r="A132" s="28"/>
      <c r="B132" s="28"/>
      <c r="C132" s="28"/>
      <c r="D132" s="28"/>
      <c r="E132" s="28"/>
      <c r="F132" s="28"/>
      <c r="G132" s="64"/>
    </row>
    <row r="133" spans="1:7">
      <c r="A133" s="28"/>
      <c r="B133" s="28"/>
      <c r="C133" s="28"/>
      <c r="D133" s="28"/>
      <c r="E133" s="28"/>
      <c r="F133" s="28"/>
      <c r="G133" s="64"/>
    </row>
    <row r="134" spans="1:7">
      <c r="A134" s="28"/>
      <c r="B134" s="28"/>
      <c r="C134" s="28"/>
      <c r="D134" s="28"/>
      <c r="E134" s="28"/>
      <c r="F134" s="28"/>
      <c r="G134" s="64"/>
    </row>
    <row r="135" spans="1:7">
      <c r="A135" s="28"/>
      <c r="B135" s="28"/>
      <c r="C135" s="28"/>
      <c r="D135" s="28"/>
      <c r="E135" s="28"/>
      <c r="F135" s="28"/>
      <c r="G135" s="64"/>
    </row>
    <row r="136" spans="1:7">
      <c r="A136" s="28"/>
      <c r="B136" s="28"/>
      <c r="C136" s="28"/>
      <c r="D136" s="28"/>
      <c r="E136" s="28"/>
      <c r="F136" s="28"/>
      <c r="G136" s="64"/>
    </row>
    <row r="137" spans="1:7">
      <c r="A137" s="28"/>
      <c r="B137" s="28"/>
      <c r="C137" s="28"/>
      <c r="D137" s="28"/>
      <c r="E137" s="28"/>
      <c r="F137" s="28"/>
      <c r="G137" s="64"/>
    </row>
    <row r="138" spans="1:7">
      <c r="A138" s="28"/>
      <c r="B138" s="28"/>
      <c r="C138" s="28"/>
      <c r="D138" s="28"/>
      <c r="E138" s="28"/>
      <c r="F138" s="28"/>
      <c r="G138" s="64"/>
    </row>
    <row r="139" spans="1:7">
      <c r="A139" s="28"/>
      <c r="B139" s="28"/>
      <c r="C139" s="28"/>
      <c r="D139" s="28"/>
      <c r="E139" s="28"/>
      <c r="F139" s="28"/>
      <c r="G139" s="64"/>
    </row>
    <row r="140" spans="1:7">
      <c r="A140" s="28"/>
      <c r="B140" s="28"/>
      <c r="C140" s="28"/>
      <c r="D140" s="28"/>
      <c r="E140" s="28"/>
      <c r="F140" s="28"/>
      <c r="G140" s="64"/>
    </row>
    <row r="141" spans="1:7">
      <c r="A141" s="28"/>
      <c r="B141" s="28"/>
      <c r="C141" s="28"/>
      <c r="D141" s="28"/>
      <c r="E141" s="28"/>
      <c r="F141" s="28"/>
      <c r="G141" s="64"/>
    </row>
    <row r="142" spans="1:7">
      <c r="A142" s="28"/>
      <c r="B142" s="28"/>
      <c r="C142" s="28"/>
      <c r="D142" s="28"/>
      <c r="E142" s="28"/>
      <c r="F142" s="28"/>
      <c r="G142" s="64"/>
    </row>
    <row r="143" spans="1:7">
      <c r="A143" s="28"/>
      <c r="B143" s="28"/>
      <c r="C143" s="28"/>
      <c r="D143" s="28"/>
      <c r="E143" s="28"/>
      <c r="F143" s="28"/>
      <c r="G143" s="64"/>
    </row>
    <row r="144" spans="1:7">
      <c r="A144" s="28"/>
      <c r="B144" s="28"/>
      <c r="C144" s="28"/>
      <c r="D144" s="28"/>
      <c r="E144" s="28"/>
      <c r="F144" s="28"/>
      <c r="G144" s="64"/>
    </row>
    <row r="145" spans="1:7">
      <c r="A145" s="28"/>
      <c r="B145" s="28"/>
      <c r="C145" s="28"/>
      <c r="D145" s="28"/>
      <c r="E145" s="28"/>
      <c r="F145" s="28"/>
      <c r="G145" s="64"/>
    </row>
    <row r="146" spans="1:7">
      <c r="A146" s="28"/>
      <c r="B146" s="28"/>
      <c r="C146" s="28"/>
      <c r="D146" s="28"/>
      <c r="E146" s="28"/>
      <c r="F146" s="28"/>
      <c r="G146" s="64"/>
    </row>
    <row r="147" spans="1:7">
      <c r="A147" s="28"/>
      <c r="B147" s="28"/>
      <c r="C147" s="28"/>
      <c r="D147" s="28"/>
      <c r="E147" s="28"/>
      <c r="F147" s="28"/>
      <c r="G147" s="64"/>
    </row>
    <row r="148" spans="1:7">
      <c r="A148" s="28"/>
      <c r="B148" s="28"/>
      <c r="C148" s="28"/>
      <c r="D148" s="28"/>
      <c r="E148" s="28"/>
      <c r="F148" s="28"/>
      <c r="G148" s="64"/>
    </row>
    <row r="149" spans="1:7">
      <c r="A149" s="28"/>
      <c r="B149" s="28"/>
      <c r="C149" s="28"/>
      <c r="D149" s="28"/>
      <c r="E149" s="28"/>
      <c r="F149" s="28"/>
      <c r="G149" s="64"/>
    </row>
    <row r="150" spans="1:7">
      <c r="A150" s="28"/>
      <c r="B150" s="28"/>
      <c r="C150" s="28"/>
      <c r="D150" s="28"/>
      <c r="E150" s="28"/>
      <c r="F150" s="28"/>
      <c r="G150" s="64"/>
    </row>
    <row r="151" spans="1:7">
      <c r="A151" s="28"/>
      <c r="B151" s="28"/>
      <c r="C151" s="28"/>
      <c r="D151" s="28"/>
      <c r="E151" s="28"/>
      <c r="F151" s="28"/>
      <c r="G151" s="64"/>
    </row>
    <row r="152" spans="1:7">
      <c r="A152" s="28"/>
      <c r="B152" s="28"/>
      <c r="C152" s="28"/>
      <c r="D152" s="28"/>
      <c r="E152" s="28"/>
      <c r="F152" s="28"/>
      <c r="G152" s="64"/>
    </row>
    <row r="153" spans="1:7">
      <c r="A153" s="28"/>
      <c r="B153" s="28"/>
      <c r="C153" s="28"/>
      <c r="D153" s="28"/>
      <c r="E153" s="28"/>
      <c r="F153" s="28"/>
      <c r="G153" s="64"/>
    </row>
    <row r="154" spans="1:7">
      <c r="A154" s="28"/>
      <c r="B154" s="28"/>
      <c r="C154" s="28"/>
      <c r="D154" s="28"/>
      <c r="E154" s="28"/>
      <c r="F154" s="28"/>
      <c r="G154" s="64"/>
    </row>
    <row r="155" spans="1:7">
      <c r="A155" s="28"/>
      <c r="B155" s="28"/>
      <c r="C155" s="28"/>
      <c r="D155" s="28"/>
      <c r="E155" s="28"/>
      <c r="F155" s="28"/>
      <c r="G155" s="64"/>
    </row>
    <row r="156" spans="1:7">
      <c r="A156" s="28"/>
      <c r="B156" s="28"/>
      <c r="C156" s="28"/>
      <c r="D156" s="28"/>
      <c r="E156" s="28"/>
      <c r="F156" s="28"/>
      <c r="G156" s="64"/>
    </row>
    <row r="157" spans="1:7">
      <c r="A157" s="28"/>
      <c r="B157" s="28"/>
      <c r="C157" s="28"/>
      <c r="D157" s="28"/>
      <c r="E157" s="28"/>
      <c r="F157" s="28"/>
      <c r="G157" s="64"/>
    </row>
    <row r="158" spans="1:7">
      <c r="A158" s="28"/>
      <c r="B158" s="28"/>
      <c r="C158" s="28"/>
      <c r="D158" s="28"/>
      <c r="E158" s="28"/>
      <c r="F158" s="28"/>
      <c r="G158" s="64"/>
    </row>
    <row r="159" spans="1:7">
      <c r="A159" s="28"/>
      <c r="B159" s="28"/>
      <c r="C159" s="28"/>
      <c r="D159" s="28"/>
      <c r="E159" s="28"/>
      <c r="F159" s="28"/>
      <c r="G159" s="64"/>
    </row>
    <row r="160" spans="1:7">
      <c r="A160" s="28"/>
      <c r="B160" s="28"/>
      <c r="C160" s="28"/>
      <c r="D160" s="28"/>
      <c r="E160" s="28"/>
      <c r="F160" s="28"/>
      <c r="G160" s="64"/>
    </row>
    <row r="161" spans="1:7">
      <c r="A161" s="28"/>
      <c r="B161" s="28"/>
      <c r="C161" s="28"/>
      <c r="D161" s="28"/>
      <c r="E161" s="28"/>
      <c r="F161" s="28"/>
      <c r="G161" s="64"/>
    </row>
    <row r="162" spans="1:7">
      <c r="A162" s="28"/>
      <c r="B162" s="28"/>
      <c r="C162" s="28"/>
      <c r="D162" s="28"/>
      <c r="E162" s="28"/>
      <c r="F162" s="28"/>
      <c r="G162" s="64"/>
    </row>
    <row r="163" spans="1:7">
      <c r="A163" s="28"/>
      <c r="B163" s="28"/>
      <c r="C163" s="28"/>
      <c r="D163" s="28"/>
      <c r="E163" s="28"/>
      <c r="F163" s="28"/>
      <c r="G163" s="64"/>
    </row>
    <row r="164" spans="1:7">
      <c r="A164" s="28"/>
      <c r="B164" s="28"/>
      <c r="C164" s="28"/>
      <c r="D164" s="28"/>
      <c r="E164" s="28"/>
      <c r="F164" s="28"/>
      <c r="G164" s="64"/>
    </row>
    <row r="165" spans="1:7">
      <c r="A165" s="28"/>
      <c r="B165" s="28"/>
      <c r="C165" s="28"/>
      <c r="D165" s="28"/>
      <c r="E165" s="28"/>
      <c r="F165" s="28"/>
      <c r="G165" s="64"/>
    </row>
    <row r="166" spans="1:7">
      <c r="A166" s="28"/>
      <c r="B166" s="28"/>
      <c r="C166" s="28"/>
      <c r="D166" s="28"/>
      <c r="E166" s="28"/>
      <c r="F166" s="28"/>
      <c r="G166" s="64"/>
    </row>
    <row r="167" spans="1:7">
      <c r="A167" s="28"/>
      <c r="B167" s="28"/>
      <c r="C167" s="28"/>
      <c r="D167" s="28"/>
      <c r="E167" s="28"/>
      <c r="F167" s="28"/>
      <c r="G167" s="64"/>
    </row>
    <row r="168" spans="1:7">
      <c r="A168" s="28"/>
      <c r="B168" s="28"/>
      <c r="C168" s="28"/>
      <c r="D168" s="28"/>
      <c r="E168" s="28"/>
      <c r="F168" s="28"/>
      <c r="G168" s="64"/>
    </row>
    <row r="169" spans="1:7">
      <c r="A169" s="28"/>
      <c r="B169" s="28"/>
      <c r="C169" s="28"/>
      <c r="D169" s="28"/>
      <c r="E169" s="28"/>
      <c r="F169" s="28"/>
      <c r="G169" s="64"/>
    </row>
    <row r="170" spans="1:7">
      <c r="A170" s="28"/>
      <c r="B170" s="28"/>
      <c r="C170" s="28"/>
      <c r="D170" s="28"/>
      <c r="E170" s="28"/>
      <c r="F170" s="28"/>
      <c r="G170" s="64"/>
    </row>
    <row r="171" spans="1:7">
      <c r="A171" s="28"/>
      <c r="B171" s="28"/>
      <c r="C171" s="28"/>
      <c r="D171" s="28"/>
      <c r="E171" s="28"/>
      <c r="F171" s="28"/>
      <c r="G171" s="64"/>
    </row>
    <row r="172" spans="1:7">
      <c r="A172" s="28"/>
      <c r="B172" s="28"/>
      <c r="C172" s="28"/>
      <c r="D172" s="28"/>
      <c r="E172" s="28"/>
      <c r="F172" s="28"/>
      <c r="G172" s="64"/>
    </row>
    <row r="173" spans="1:7">
      <c r="A173" s="28"/>
      <c r="B173" s="28"/>
      <c r="C173" s="28"/>
      <c r="D173" s="28"/>
      <c r="E173" s="28"/>
      <c r="F173" s="28"/>
      <c r="G173" s="64"/>
    </row>
    <row r="174" spans="1:7">
      <c r="A174" s="28"/>
      <c r="B174" s="28"/>
      <c r="C174" s="28"/>
      <c r="D174" s="28"/>
      <c r="E174" s="28"/>
      <c r="F174" s="28"/>
      <c r="G174" s="64"/>
    </row>
    <row r="175" spans="1:7">
      <c r="A175" s="28"/>
      <c r="B175" s="28"/>
      <c r="C175" s="28"/>
      <c r="D175" s="28"/>
      <c r="E175" s="28"/>
      <c r="F175" s="28"/>
      <c r="G175" s="64"/>
    </row>
    <row r="176" spans="1:7">
      <c r="A176" s="28"/>
      <c r="B176" s="28"/>
      <c r="C176" s="28"/>
      <c r="D176" s="28"/>
      <c r="E176" s="28"/>
      <c r="F176" s="28"/>
      <c r="G176" s="64"/>
    </row>
    <row r="177" spans="1:7">
      <c r="A177" s="28"/>
      <c r="B177" s="28"/>
      <c r="C177" s="28"/>
      <c r="D177" s="28"/>
      <c r="E177" s="28"/>
      <c r="F177" s="28"/>
      <c r="G177" s="64"/>
    </row>
    <row r="178" spans="1:7">
      <c r="A178" s="28"/>
      <c r="B178" s="28"/>
      <c r="C178" s="28"/>
      <c r="D178" s="28"/>
      <c r="E178" s="28"/>
      <c r="F178" s="28"/>
      <c r="G178" s="64"/>
    </row>
    <row r="179" spans="1:7">
      <c r="A179" s="28"/>
      <c r="B179" s="28"/>
      <c r="C179" s="28"/>
      <c r="D179" s="28"/>
      <c r="E179" s="28"/>
      <c r="F179" s="28"/>
      <c r="G179" s="64"/>
    </row>
    <row r="180" spans="1:7">
      <c r="A180" s="28"/>
      <c r="B180" s="28"/>
      <c r="C180" s="28"/>
      <c r="D180" s="28"/>
      <c r="E180" s="28"/>
      <c r="F180" s="28"/>
      <c r="G180" s="64"/>
    </row>
    <row r="181" spans="1:7">
      <c r="A181" s="28"/>
      <c r="B181" s="28"/>
      <c r="C181" s="28"/>
      <c r="D181" s="28"/>
      <c r="E181" s="28"/>
      <c r="F181" s="28"/>
      <c r="G181" s="64"/>
    </row>
    <row r="182" spans="1:7">
      <c r="A182" s="28"/>
      <c r="B182" s="28"/>
      <c r="C182" s="28"/>
      <c r="D182" s="28"/>
      <c r="E182" s="28"/>
      <c r="F182" s="28"/>
      <c r="G182" s="64"/>
    </row>
    <row r="183" spans="1:7">
      <c r="A183" s="28"/>
      <c r="B183" s="28"/>
      <c r="C183" s="28"/>
      <c r="D183" s="28"/>
      <c r="E183" s="28"/>
      <c r="F183" s="28"/>
      <c r="G183" s="64"/>
    </row>
    <row r="184" spans="1:7">
      <c r="A184" s="28"/>
      <c r="B184" s="28"/>
      <c r="C184" s="28"/>
      <c r="D184" s="28"/>
      <c r="E184" s="28"/>
      <c r="F184" s="28"/>
      <c r="G184" s="64"/>
    </row>
    <row r="185" spans="1:7">
      <c r="A185" s="28"/>
      <c r="B185" s="28"/>
      <c r="C185" s="28"/>
      <c r="D185" s="28"/>
      <c r="E185" s="28"/>
      <c r="F185" s="28"/>
      <c r="G185" s="64"/>
    </row>
    <row r="186" spans="1:7">
      <c r="A186" s="28"/>
      <c r="B186" s="28"/>
      <c r="C186" s="28"/>
      <c r="D186" s="28"/>
      <c r="E186" s="28"/>
      <c r="F186" s="28"/>
      <c r="G186" s="64"/>
    </row>
    <row r="187" spans="1:7">
      <c r="A187" s="28"/>
      <c r="B187" s="28"/>
      <c r="C187" s="28"/>
      <c r="D187" s="28"/>
      <c r="E187" s="28"/>
      <c r="F187" s="28"/>
      <c r="G187" s="64"/>
    </row>
    <row r="188" spans="1:7">
      <c r="A188" s="28"/>
      <c r="B188" s="28"/>
      <c r="C188" s="28"/>
      <c r="D188" s="28"/>
      <c r="E188" s="28"/>
      <c r="F188" s="28"/>
      <c r="G188" s="64"/>
    </row>
    <row r="189" spans="1:7">
      <c r="A189" s="28"/>
      <c r="B189" s="28"/>
      <c r="C189" s="28"/>
      <c r="D189" s="28"/>
      <c r="E189" s="28"/>
      <c r="F189" s="28"/>
      <c r="G189" s="64"/>
    </row>
    <row r="190" spans="1:7">
      <c r="A190" s="28"/>
      <c r="B190" s="28"/>
      <c r="C190" s="28"/>
      <c r="D190" s="28"/>
      <c r="E190" s="28"/>
      <c r="F190" s="28"/>
      <c r="G190" s="64"/>
    </row>
    <row r="191" spans="1:7">
      <c r="A191" s="28"/>
      <c r="B191" s="28"/>
      <c r="C191" s="28"/>
      <c r="D191" s="28"/>
      <c r="E191" s="28"/>
      <c r="F191" s="28"/>
      <c r="G191" s="64"/>
    </row>
    <row r="192" spans="1:7">
      <c r="A192" s="28"/>
      <c r="B192" s="28"/>
      <c r="C192" s="28"/>
      <c r="D192" s="28"/>
      <c r="E192" s="28"/>
      <c r="F192" s="28"/>
      <c r="G192" s="64"/>
    </row>
    <row r="193" spans="1:7">
      <c r="A193" s="28"/>
      <c r="B193" s="28"/>
      <c r="C193" s="28"/>
      <c r="D193" s="28"/>
      <c r="E193" s="28"/>
      <c r="F193" s="28"/>
      <c r="G193" s="64"/>
    </row>
    <row r="194" spans="1:7">
      <c r="A194" s="28"/>
      <c r="B194" s="28"/>
      <c r="C194" s="28"/>
      <c r="D194" s="28"/>
      <c r="E194" s="28"/>
      <c r="F194" s="28"/>
      <c r="G194" s="64"/>
    </row>
    <row r="195" spans="1:7">
      <c r="A195" s="28"/>
      <c r="B195" s="28"/>
      <c r="C195" s="28"/>
      <c r="D195" s="28"/>
      <c r="E195" s="28"/>
      <c r="F195" s="28"/>
      <c r="G195" s="64"/>
    </row>
    <row r="196" spans="1:7">
      <c r="A196" s="28"/>
      <c r="B196" s="28"/>
      <c r="C196" s="28"/>
      <c r="D196" s="28"/>
      <c r="E196" s="28"/>
      <c r="F196" s="28"/>
      <c r="G196" s="64"/>
    </row>
    <row r="197" spans="1:7">
      <c r="A197" s="28"/>
      <c r="B197" s="28"/>
      <c r="C197" s="28"/>
      <c r="D197" s="28"/>
      <c r="E197" s="28"/>
      <c r="F197" s="28"/>
      <c r="G197" s="64"/>
    </row>
    <row r="198" spans="1:7">
      <c r="A198" s="28"/>
      <c r="B198" s="28"/>
      <c r="C198" s="28"/>
      <c r="D198" s="28"/>
      <c r="E198" s="28"/>
      <c r="F198" s="28"/>
      <c r="G198" s="64"/>
    </row>
    <row r="199" spans="1:7">
      <c r="A199" s="28"/>
      <c r="B199" s="28"/>
      <c r="C199" s="28"/>
      <c r="D199" s="28"/>
      <c r="E199" s="28"/>
      <c r="F199" s="28"/>
      <c r="G199" s="64"/>
    </row>
    <row r="200" spans="1:7">
      <c r="A200" s="28"/>
      <c r="B200" s="28"/>
      <c r="C200" s="28"/>
      <c r="D200" s="28"/>
      <c r="E200" s="28"/>
      <c r="F200" s="28"/>
      <c r="G200" s="64"/>
    </row>
    <row r="201" spans="1:7">
      <c r="A201" s="28"/>
      <c r="B201" s="28"/>
      <c r="C201" s="28"/>
      <c r="D201" s="28"/>
      <c r="E201" s="28"/>
      <c r="F201" s="28"/>
      <c r="G201" s="64"/>
    </row>
    <row r="202" spans="1:7">
      <c r="A202" s="28"/>
      <c r="B202" s="28"/>
      <c r="C202" s="28"/>
      <c r="D202" s="28"/>
      <c r="E202" s="28"/>
      <c r="F202" s="28"/>
      <c r="G202" s="64"/>
    </row>
    <row r="203" spans="1:7">
      <c r="A203" s="28"/>
      <c r="B203" s="28"/>
      <c r="C203" s="28"/>
      <c r="D203" s="28"/>
      <c r="E203" s="28"/>
      <c r="F203" s="28"/>
      <c r="G203" s="64"/>
    </row>
    <row r="204" spans="1:7">
      <c r="A204" s="28"/>
      <c r="B204" s="28"/>
      <c r="C204" s="28"/>
      <c r="D204" s="28"/>
      <c r="E204" s="28"/>
      <c r="F204" s="28"/>
      <c r="G204" s="64"/>
    </row>
    <row r="205" spans="1:7">
      <c r="A205" s="28"/>
      <c r="B205" s="28"/>
      <c r="C205" s="28"/>
      <c r="D205" s="28"/>
      <c r="E205" s="28"/>
      <c r="F205" s="28"/>
      <c r="G205" s="64"/>
    </row>
    <row r="206" spans="1:7">
      <c r="A206" s="28"/>
      <c r="B206" s="28"/>
      <c r="C206" s="28"/>
      <c r="D206" s="28"/>
      <c r="E206" s="28"/>
      <c r="F206" s="28"/>
      <c r="G206" s="64"/>
    </row>
    <row r="207" spans="1:7">
      <c r="A207" s="28"/>
      <c r="B207" s="28"/>
      <c r="C207" s="28"/>
      <c r="D207" s="28"/>
      <c r="E207" s="28"/>
      <c r="F207" s="28"/>
      <c r="G207" s="64"/>
    </row>
    <row r="208" spans="1:7">
      <c r="A208" s="28"/>
      <c r="B208" s="28"/>
      <c r="C208" s="28"/>
      <c r="D208" s="28"/>
      <c r="E208" s="28"/>
      <c r="F208" s="28"/>
      <c r="G208" s="64"/>
    </row>
    <row r="209" spans="1:7">
      <c r="A209" s="28"/>
      <c r="B209" s="28"/>
      <c r="C209" s="28"/>
      <c r="D209" s="28"/>
      <c r="E209" s="28"/>
      <c r="F209" s="28"/>
      <c r="G209" s="64"/>
    </row>
    <row r="210" spans="1:7">
      <c r="A210" s="28"/>
      <c r="B210" s="28"/>
      <c r="C210" s="28"/>
      <c r="D210" s="28"/>
      <c r="E210" s="28"/>
      <c r="F210" s="28"/>
      <c r="G210" s="64"/>
    </row>
    <row r="211" spans="1:7">
      <c r="A211" s="28"/>
      <c r="B211" s="28"/>
      <c r="C211" s="28"/>
      <c r="D211" s="28"/>
      <c r="E211" s="28"/>
      <c r="F211" s="28"/>
      <c r="G211" s="64"/>
    </row>
    <row r="212" spans="1:7">
      <c r="A212" s="28"/>
      <c r="B212" s="28"/>
      <c r="C212" s="28"/>
      <c r="D212" s="28"/>
      <c r="E212" s="28"/>
      <c r="F212" s="28"/>
      <c r="G212" s="64"/>
    </row>
    <row r="213" spans="1:7">
      <c r="A213" s="28"/>
      <c r="B213" s="28"/>
      <c r="C213" s="28"/>
      <c r="D213" s="28"/>
      <c r="E213" s="28"/>
      <c r="F213" s="28"/>
      <c r="G213" s="64"/>
    </row>
    <row r="214" spans="1:7">
      <c r="A214" s="28"/>
      <c r="B214" s="28"/>
      <c r="C214" s="28"/>
      <c r="D214" s="28"/>
      <c r="E214" s="28"/>
      <c r="F214" s="28"/>
      <c r="G214" s="64"/>
    </row>
    <row r="215" spans="1:7">
      <c r="A215" s="28"/>
      <c r="B215" s="28"/>
      <c r="C215" s="28"/>
      <c r="D215" s="28"/>
      <c r="E215" s="28"/>
      <c r="F215" s="28"/>
      <c r="G215" s="64"/>
    </row>
    <row r="216" spans="1:7">
      <c r="A216" s="28"/>
      <c r="B216" s="28"/>
      <c r="C216" s="28"/>
      <c r="D216" s="28"/>
      <c r="E216" s="28"/>
      <c r="F216" s="28"/>
      <c r="G216" s="64"/>
    </row>
    <row r="217" spans="1:7">
      <c r="A217" s="28"/>
      <c r="B217" s="28"/>
      <c r="C217" s="28"/>
      <c r="D217" s="28"/>
      <c r="E217" s="28"/>
      <c r="F217" s="28"/>
      <c r="G217" s="64"/>
    </row>
    <row r="218" spans="1:7">
      <c r="A218" s="28"/>
      <c r="B218" s="28"/>
      <c r="C218" s="28"/>
      <c r="D218" s="28"/>
      <c r="E218" s="28"/>
      <c r="F218" s="28"/>
      <c r="G218" s="64"/>
    </row>
    <row r="219" spans="1:7">
      <c r="A219" s="28"/>
      <c r="B219" s="28"/>
      <c r="C219" s="28"/>
      <c r="D219" s="28"/>
      <c r="E219" s="28"/>
      <c r="F219" s="28"/>
      <c r="G219" s="64"/>
    </row>
    <row r="220" spans="1:7">
      <c r="A220" s="28"/>
      <c r="B220" s="28"/>
      <c r="C220" s="28"/>
      <c r="D220" s="28"/>
      <c r="E220" s="28"/>
      <c r="F220" s="28"/>
      <c r="G220" s="64"/>
    </row>
    <row r="221" spans="1:7">
      <c r="A221" s="28"/>
      <c r="B221" s="28"/>
      <c r="C221" s="28"/>
      <c r="D221" s="28"/>
      <c r="E221" s="28"/>
      <c r="F221" s="28"/>
      <c r="G221" s="64"/>
    </row>
    <row r="222" spans="1:7">
      <c r="A222" s="28"/>
      <c r="B222" s="28"/>
      <c r="C222" s="28"/>
      <c r="D222" s="28"/>
      <c r="E222" s="28"/>
      <c r="F222" s="28"/>
      <c r="G222" s="64"/>
    </row>
    <row r="223" spans="1:7">
      <c r="A223" s="28"/>
      <c r="B223" s="28"/>
      <c r="C223" s="28"/>
      <c r="D223" s="28"/>
      <c r="E223" s="28"/>
      <c r="F223" s="28"/>
      <c r="G223" s="64"/>
    </row>
    <row r="224" spans="1:7">
      <c r="A224" s="28"/>
      <c r="B224" s="28"/>
      <c r="C224" s="28"/>
      <c r="D224" s="28"/>
      <c r="E224" s="28"/>
      <c r="F224" s="28"/>
      <c r="G224" s="64"/>
    </row>
    <row r="225" spans="1:7">
      <c r="A225" s="28"/>
      <c r="B225" s="28"/>
      <c r="C225" s="28"/>
      <c r="D225" s="28"/>
      <c r="E225" s="28"/>
      <c r="F225" s="28"/>
      <c r="G225" s="64"/>
    </row>
    <row r="226" spans="1:7">
      <c r="A226" s="28"/>
      <c r="B226" s="28"/>
      <c r="C226" s="28"/>
      <c r="D226" s="28"/>
      <c r="E226" s="28"/>
      <c r="F226" s="28"/>
      <c r="G226" s="64"/>
    </row>
    <row r="227" spans="1:7">
      <c r="A227" s="28"/>
      <c r="B227" s="28"/>
      <c r="C227" s="28"/>
      <c r="D227" s="28"/>
      <c r="E227" s="28"/>
      <c r="F227" s="28"/>
      <c r="G227" s="64"/>
    </row>
    <row r="228" spans="1:7">
      <c r="A228" s="28"/>
      <c r="B228" s="28"/>
      <c r="C228" s="28"/>
      <c r="D228" s="28"/>
      <c r="E228" s="28"/>
      <c r="F228" s="28"/>
      <c r="G228" s="64"/>
    </row>
    <row r="229" spans="1:7">
      <c r="A229" s="28"/>
      <c r="B229" s="28"/>
      <c r="C229" s="28"/>
      <c r="D229" s="28"/>
      <c r="E229" s="28"/>
      <c r="F229" s="28"/>
      <c r="G229" s="64"/>
    </row>
    <row r="230" spans="1:7">
      <c r="A230" s="28"/>
      <c r="B230" s="28"/>
      <c r="C230" s="28"/>
      <c r="D230" s="28"/>
      <c r="E230" s="28"/>
      <c r="F230" s="28"/>
      <c r="G230" s="64"/>
    </row>
    <row r="231" spans="1:7">
      <c r="A231" s="28"/>
      <c r="B231" s="28"/>
      <c r="C231" s="28"/>
      <c r="D231" s="28"/>
      <c r="E231" s="28"/>
      <c r="F231" s="28"/>
      <c r="G231" s="64"/>
    </row>
    <row r="232" spans="1:7">
      <c r="A232" s="28"/>
      <c r="B232" s="28"/>
      <c r="C232" s="28"/>
      <c r="D232" s="28"/>
      <c r="E232" s="28"/>
      <c r="F232" s="28"/>
      <c r="G232" s="64"/>
    </row>
    <row r="233" spans="1:7">
      <c r="A233" s="28"/>
      <c r="B233" s="28"/>
      <c r="C233" s="28"/>
      <c r="D233" s="28"/>
      <c r="E233" s="28"/>
      <c r="F233" s="28"/>
      <c r="G233" s="64"/>
    </row>
    <row r="234" spans="1:7">
      <c r="A234" s="28"/>
      <c r="B234" s="28"/>
      <c r="C234" s="28"/>
      <c r="D234" s="28"/>
      <c r="E234" s="28"/>
      <c r="F234" s="28"/>
      <c r="G234" s="64"/>
    </row>
    <row r="235" spans="1:7">
      <c r="A235" s="28"/>
      <c r="B235" s="28"/>
      <c r="C235" s="28"/>
      <c r="D235" s="28"/>
      <c r="E235" s="28"/>
      <c r="F235" s="28"/>
      <c r="G235" s="64"/>
    </row>
    <row r="236" spans="1:7">
      <c r="A236" s="28"/>
      <c r="B236" s="28"/>
      <c r="C236" s="28"/>
      <c r="D236" s="28"/>
      <c r="E236" s="28"/>
      <c r="F236" s="28"/>
      <c r="G236" s="64"/>
    </row>
    <row r="237" spans="1:7">
      <c r="A237" s="28"/>
      <c r="B237" s="28"/>
      <c r="C237" s="28"/>
      <c r="D237" s="28"/>
      <c r="E237" s="28"/>
      <c r="F237" s="28"/>
      <c r="G237" s="64"/>
    </row>
    <row r="238" spans="1:7">
      <c r="A238" s="28"/>
      <c r="B238" s="28"/>
      <c r="C238" s="28"/>
      <c r="D238" s="28"/>
      <c r="E238" s="28"/>
      <c r="F238" s="28"/>
      <c r="G238" s="64"/>
    </row>
    <row r="239" spans="1:7">
      <c r="A239" s="28"/>
      <c r="B239" s="28"/>
      <c r="C239" s="28"/>
      <c r="D239" s="28"/>
      <c r="E239" s="28"/>
      <c r="F239" s="28"/>
      <c r="G239" s="64"/>
    </row>
    <row r="240" spans="1:7">
      <c r="A240" s="28"/>
      <c r="B240" s="28"/>
      <c r="C240" s="28"/>
      <c r="D240" s="28"/>
      <c r="E240" s="28"/>
      <c r="F240" s="28"/>
      <c r="G240" s="64"/>
    </row>
    <row r="241" spans="1:7">
      <c r="A241" s="28"/>
      <c r="B241" s="28"/>
      <c r="C241" s="28"/>
      <c r="D241" s="28"/>
      <c r="E241" s="28"/>
      <c r="F241" s="28"/>
      <c r="G241" s="64"/>
    </row>
    <row r="242" spans="1:7">
      <c r="A242" s="28"/>
      <c r="B242" s="28"/>
      <c r="C242" s="28"/>
      <c r="D242" s="28"/>
      <c r="E242" s="28"/>
      <c r="F242" s="28"/>
      <c r="G242" s="64"/>
    </row>
    <row r="243" spans="1:7">
      <c r="A243" s="28"/>
      <c r="B243" s="28"/>
      <c r="C243" s="28"/>
      <c r="D243" s="28"/>
      <c r="E243" s="28"/>
      <c r="F243" s="28"/>
      <c r="G243" s="64"/>
    </row>
    <row r="244" spans="1:7">
      <c r="A244" s="28"/>
      <c r="B244" s="28"/>
      <c r="C244" s="28"/>
      <c r="D244" s="28"/>
      <c r="E244" s="28"/>
      <c r="F244" s="28"/>
      <c r="G244" s="64"/>
    </row>
    <row r="245" spans="1:7">
      <c r="A245" s="28"/>
      <c r="B245" s="28"/>
      <c r="C245" s="28"/>
      <c r="D245" s="28"/>
      <c r="E245" s="28"/>
      <c r="F245" s="28"/>
      <c r="G245" s="64"/>
    </row>
    <row r="246" spans="1:7">
      <c r="A246" s="28"/>
      <c r="B246" s="28"/>
      <c r="C246" s="28"/>
      <c r="D246" s="28"/>
      <c r="E246" s="28"/>
      <c r="F246" s="28"/>
      <c r="G246" s="64"/>
    </row>
    <row r="247" spans="1:7">
      <c r="A247" s="28"/>
      <c r="B247" s="28"/>
      <c r="C247" s="28"/>
      <c r="D247" s="28"/>
      <c r="E247" s="28"/>
      <c r="F247" s="28"/>
      <c r="G247" s="64"/>
    </row>
    <row r="248" spans="1:7">
      <c r="A248" s="28"/>
      <c r="B248" s="28"/>
      <c r="C248" s="28"/>
      <c r="D248" s="28"/>
      <c r="E248" s="28"/>
      <c r="F248" s="28"/>
      <c r="G248" s="64"/>
    </row>
    <row r="249" spans="1:7">
      <c r="A249" s="28"/>
      <c r="B249" s="28"/>
      <c r="C249" s="28"/>
      <c r="D249" s="28"/>
      <c r="E249" s="28"/>
      <c r="F249" s="28"/>
      <c r="G249" s="64"/>
    </row>
    <row r="250" spans="1:7">
      <c r="A250" s="28"/>
      <c r="B250" s="28"/>
      <c r="C250" s="28"/>
      <c r="D250" s="28"/>
      <c r="E250" s="28"/>
      <c r="F250" s="28"/>
      <c r="G250" s="64"/>
    </row>
    <row r="251" spans="1:7">
      <c r="A251" s="28"/>
      <c r="B251" s="28"/>
      <c r="C251" s="28"/>
      <c r="D251" s="28"/>
      <c r="E251" s="28"/>
      <c r="F251" s="28"/>
      <c r="G251" s="64"/>
    </row>
    <row r="252" spans="1:7">
      <c r="A252" s="28"/>
      <c r="B252" s="28"/>
      <c r="C252" s="28"/>
      <c r="D252" s="28"/>
      <c r="E252" s="28"/>
      <c r="F252" s="28"/>
      <c r="G252" s="64"/>
    </row>
    <row r="253" spans="1:7">
      <c r="A253" s="28"/>
      <c r="B253" s="28"/>
      <c r="C253" s="28"/>
      <c r="D253" s="28"/>
      <c r="E253" s="28"/>
      <c r="F253" s="28"/>
      <c r="G253" s="64"/>
    </row>
    <row r="254" spans="1:7">
      <c r="A254" s="28"/>
      <c r="B254" s="28"/>
      <c r="C254" s="28"/>
      <c r="D254" s="28"/>
      <c r="E254" s="28"/>
      <c r="F254" s="28"/>
      <c r="G254" s="64"/>
    </row>
    <row r="255" spans="1:7">
      <c r="A255" s="28"/>
      <c r="B255" s="28"/>
      <c r="C255" s="28"/>
      <c r="D255" s="28"/>
      <c r="E255" s="28"/>
      <c r="F255" s="28"/>
      <c r="G255" s="64"/>
    </row>
    <row r="256" spans="1:7">
      <c r="A256" s="28"/>
      <c r="B256" s="28"/>
      <c r="C256" s="28"/>
      <c r="D256" s="28"/>
      <c r="E256" s="28"/>
      <c r="F256" s="28"/>
      <c r="G256" s="64"/>
    </row>
    <row r="257" spans="1:7">
      <c r="A257" s="28"/>
      <c r="B257" s="28"/>
      <c r="C257" s="28"/>
      <c r="D257" s="28"/>
      <c r="E257" s="28"/>
      <c r="F257" s="28"/>
      <c r="G257" s="64"/>
    </row>
    <row r="258" spans="1:7">
      <c r="A258" s="28"/>
      <c r="B258" s="28"/>
      <c r="C258" s="28"/>
      <c r="D258" s="28"/>
      <c r="E258" s="28"/>
      <c r="F258" s="28"/>
      <c r="G258" s="64"/>
    </row>
    <row r="259" spans="1:7">
      <c r="A259" s="28"/>
      <c r="B259" s="28"/>
      <c r="C259" s="28"/>
      <c r="D259" s="28"/>
      <c r="E259" s="28"/>
      <c r="F259" s="28"/>
      <c r="G259" s="64"/>
    </row>
    <row r="260" spans="1:7">
      <c r="G260" s="64"/>
    </row>
    <row r="261" spans="1:7">
      <c r="G261" s="64"/>
    </row>
    <row r="262" spans="1:7">
      <c r="G262" s="64"/>
    </row>
    <row r="263" spans="1:7">
      <c r="G263" s="64"/>
    </row>
    <row r="264" spans="1:7">
      <c r="G264" s="64"/>
    </row>
    <row r="265" spans="1:7">
      <c r="G265" s="64"/>
    </row>
    <row r="266" spans="1:7">
      <c r="G266" s="64"/>
    </row>
    <row r="267" spans="1:7">
      <c r="G267" s="64"/>
    </row>
    <row r="268" spans="1:7">
      <c r="G268" s="64"/>
    </row>
    <row r="269" spans="1:7">
      <c r="G269" s="64"/>
    </row>
    <row r="270" spans="1:7">
      <c r="G270" s="64"/>
    </row>
    <row r="271" spans="1:7">
      <c r="G271" s="64"/>
    </row>
    <row r="272" spans="1:7">
      <c r="G272" s="64"/>
    </row>
    <row r="273" spans="7:7">
      <c r="G273" s="64"/>
    </row>
    <row r="274" spans="7:7">
      <c r="G274" s="64"/>
    </row>
  </sheetData>
  <mergeCells count="9">
    <mergeCell ref="A5:A6"/>
    <mergeCell ref="E8:E9"/>
    <mergeCell ref="F8:F9"/>
    <mergeCell ref="G8:G9"/>
    <mergeCell ref="H8:H9"/>
    <mergeCell ref="B5:B6"/>
    <mergeCell ref="C5:C6"/>
    <mergeCell ref="D5:D6"/>
    <mergeCell ref="E5:G5"/>
  </mergeCells>
  <pageMargins left="0.7" right="0.7" top="0.75" bottom="0.75" header="0.3" footer="0.3"/>
  <pageSetup paperSize="9" orientation="portrait" r:id="rId1"/>
  <ignoredErrors>
    <ignoredError sqref="G7:G8 G10:G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E10:E16 E7:E8 F7:F8 F10:F16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H7:H8 H10:H16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0"/>
  <sheetViews>
    <sheetView tabSelected="1" workbookViewId="0">
      <selection activeCell="D9" sqref="D9"/>
    </sheetView>
  </sheetViews>
  <sheetFormatPr defaultColWidth="9" defaultRowHeight="18"/>
  <cols>
    <col min="1" max="1" width="43.28515625" style="7" customWidth="1"/>
    <col min="2" max="2" width="21.85546875" style="7" bestFit="1" customWidth="1"/>
    <col min="3" max="3" width="43.140625" style="7" customWidth="1"/>
    <col min="4" max="4" width="27.28515625" style="7" customWidth="1"/>
    <col min="5" max="5" width="24.28515625" style="7" customWidth="1"/>
    <col min="6" max="6" width="27.28515625" style="35" customWidth="1"/>
    <col min="7" max="7" width="23.28515625" style="7" customWidth="1"/>
    <col min="8" max="16384" width="9" style="7"/>
  </cols>
  <sheetData>
    <row r="1" spans="1:10" s="28" customFormat="1" ht="20.25">
      <c r="A1" s="30" t="s">
        <v>98</v>
      </c>
      <c r="B1" s="30"/>
      <c r="C1" s="30"/>
      <c r="F1" s="31"/>
    </row>
    <row r="2" spans="1:10" s="28" customFormat="1" ht="10.5" customHeight="1">
      <c r="A2" s="30"/>
      <c r="B2" s="30"/>
      <c r="C2" s="30"/>
      <c r="F2" s="31"/>
    </row>
    <row r="3" spans="1:10" ht="20.25">
      <c r="A3" s="26" t="str">
        <f>'1แบบเสนอความเสี่ยงและกำหนดเกณฑ์'!C4</f>
        <v xml:space="preserve">ศปท. กระทรวงการท่องเที่ยวและกีฬา  </v>
      </c>
      <c r="B3" s="26" t="str">
        <f>'1แบบเสนอความเสี่ยงและกำหนดเกณฑ์'!D4</f>
        <v xml:space="preserve">(อพท.) </v>
      </c>
      <c r="C3" s="30"/>
      <c r="D3" s="28"/>
      <c r="E3" s="28"/>
      <c r="F3" s="31"/>
      <c r="G3" s="28"/>
      <c r="H3" s="28"/>
      <c r="I3" s="28"/>
      <c r="J3" s="28"/>
    </row>
    <row r="4" spans="1:10" ht="9.75" customHeight="1"/>
    <row r="5" spans="1:10">
      <c r="A5" s="38" t="s">
        <v>102</v>
      </c>
      <c r="B5" s="39" t="s">
        <v>114</v>
      </c>
      <c r="C5" s="39" t="s">
        <v>112</v>
      </c>
    </row>
    <row r="6" spans="1:10">
      <c r="A6" s="40" t="s">
        <v>115</v>
      </c>
      <c r="B6" s="37" t="s">
        <v>104</v>
      </c>
      <c r="C6" s="36"/>
    </row>
    <row r="7" spans="1:10" s="28" customFormat="1">
      <c r="F7" s="31"/>
    </row>
    <row r="8" spans="1:10" s="44" customFormat="1">
      <c r="A8" s="41" t="s">
        <v>122</v>
      </c>
      <c r="B8" s="41" t="s">
        <v>57</v>
      </c>
      <c r="C8" s="42" t="s">
        <v>60</v>
      </c>
      <c r="D8" s="42" t="s">
        <v>58</v>
      </c>
      <c r="E8" s="42" t="s">
        <v>59</v>
      </c>
      <c r="F8" s="43" t="s">
        <v>123</v>
      </c>
      <c r="G8" s="42" t="s">
        <v>61</v>
      </c>
    </row>
    <row r="9" spans="1:10" s="28" customFormat="1" ht="360">
      <c r="A9" s="89" t="s">
        <v>173</v>
      </c>
      <c r="B9" s="34"/>
      <c r="C9" s="88" t="s">
        <v>168</v>
      </c>
      <c r="D9" s="89" t="s">
        <v>169</v>
      </c>
      <c r="E9" s="90" t="s">
        <v>170</v>
      </c>
      <c r="F9" s="91" t="s">
        <v>171</v>
      </c>
      <c r="G9" s="90" t="s">
        <v>172</v>
      </c>
    </row>
    <row r="10" spans="1:10" s="28" customFormat="1" ht="126">
      <c r="A10" s="93" t="s">
        <v>174</v>
      </c>
      <c r="B10" s="34"/>
      <c r="C10" s="93" t="s">
        <v>175</v>
      </c>
      <c r="D10" s="93" t="s">
        <v>169</v>
      </c>
      <c r="E10" s="90" t="s">
        <v>170</v>
      </c>
      <c r="F10" s="48"/>
      <c r="G10" s="47"/>
    </row>
    <row r="11" spans="1:10" s="28" customFormat="1" ht="126">
      <c r="A11" s="93" t="s">
        <v>176</v>
      </c>
      <c r="B11" s="34"/>
      <c r="C11" s="93" t="s">
        <v>177</v>
      </c>
      <c r="D11" s="93" t="s">
        <v>178</v>
      </c>
      <c r="E11" s="90" t="s">
        <v>170</v>
      </c>
      <c r="F11" s="48"/>
      <c r="G11" s="47"/>
    </row>
    <row r="12" spans="1:10" s="28" customFormat="1" ht="144">
      <c r="A12" s="93" t="s">
        <v>179</v>
      </c>
      <c r="B12" s="34"/>
      <c r="C12" s="93" t="s">
        <v>180</v>
      </c>
      <c r="D12" s="93" t="s">
        <v>181</v>
      </c>
      <c r="E12" s="90" t="s">
        <v>170</v>
      </c>
      <c r="F12" s="48"/>
      <c r="G12" s="47"/>
    </row>
    <row r="13" spans="1:10" s="28" customFormat="1" ht="126">
      <c r="A13" s="93" t="s">
        <v>182</v>
      </c>
      <c r="B13" s="34"/>
      <c r="C13" s="93" t="s">
        <v>183</v>
      </c>
      <c r="D13" s="93" t="s">
        <v>184</v>
      </c>
      <c r="E13" s="90" t="s">
        <v>170</v>
      </c>
      <c r="F13" s="48"/>
      <c r="G13" s="47"/>
    </row>
    <row r="14" spans="1:10" s="28" customFormat="1" ht="108">
      <c r="A14" s="89" t="s">
        <v>185</v>
      </c>
      <c r="B14" s="34"/>
      <c r="C14" s="93" t="s">
        <v>186</v>
      </c>
      <c r="D14" s="88" t="s">
        <v>187</v>
      </c>
      <c r="E14" s="90" t="s">
        <v>170</v>
      </c>
      <c r="F14" s="46"/>
      <c r="G14" s="45"/>
    </row>
    <row r="15" spans="1:10" s="28" customFormat="1" ht="126">
      <c r="A15" s="93" t="s">
        <v>188</v>
      </c>
      <c r="B15" s="34"/>
      <c r="C15" s="93" t="s">
        <v>189</v>
      </c>
      <c r="D15" s="93" t="s">
        <v>190</v>
      </c>
      <c r="E15" s="92" t="s">
        <v>191</v>
      </c>
      <c r="F15" s="50"/>
      <c r="G15" s="49"/>
    </row>
    <row r="16" spans="1:10" s="28" customFormat="1" ht="72">
      <c r="A16" s="93" t="s">
        <v>192</v>
      </c>
      <c r="B16" s="34"/>
      <c r="C16" s="93" t="s">
        <v>193</v>
      </c>
      <c r="D16" s="93" t="s">
        <v>194</v>
      </c>
      <c r="E16" s="92" t="s">
        <v>195</v>
      </c>
      <c r="F16" s="50"/>
      <c r="G16" s="49"/>
    </row>
    <row r="17" spans="1:7" s="28" customFormat="1" ht="72">
      <c r="A17" s="93" t="s">
        <v>196</v>
      </c>
      <c r="B17" s="34"/>
      <c r="C17" s="93" t="s">
        <v>197</v>
      </c>
      <c r="D17" s="93" t="s">
        <v>198</v>
      </c>
      <c r="E17" s="92" t="s">
        <v>195</v>
      </c>
      <c r="F17" s="50"/>
      <c r="G17" s="49"/>
    </row>
    <row r="18" spans="1:7" s="28" customFormat="1">
      <c r="A18" s="49"/>
      <c r="B18" s="34"/>
      <c r="C18" s="49"/>
      <c r="D18" s="49"/>
      <c r="E18" s="49"/>
      <c r="F18" s="50"/>
      <c r="G18" s="49"/>
    </row>
    <row r="19" spans="1:7" s="28" customFormat="1">
      <c r="A19" s="49"/>
      <c r="B19" s="34"/>
      <c r="C19" s="49"/>
      <c r="D19" s="49"/>
      <c r="E19" s="49"/>
      <c r="F19" s="50"/>
      <c r="G19" s="49"/>
    </row>
    <row r="20" spans="1:7" s="28" customFormat="1">
      <c r="A20" s="49"/>
      <c r="B20" s="34"/>
      <c r="C20" s="49"/>
      <c r="D20" s="49"/>
      <c r="E20" s="49"/>
      <c r="F20" s="50"/>
      <c r="G20" s="49"/>
    </row>
    <row r="21" spans="1:7" s="28" customFormat="1">
      <c r="A21" s="49"/>
      <c r="B21" s="34"/>
      <c r="C21" s="49"/>
      <c r="D21" s="49"/>
      <c r="E21" s="49"/>
      <c r="F21" s="50"/>
      <c r="G21" s="49"/>
    </row>
    <row r="22" spans="1:7" s="28" customFormat="1">
      <c r="A22" s="49"/>
      <c r="B22" s="34"/>
      <c r="C22" s="49"/>
      <c r="D22" s="49"/>
      <c r="E22" s="49"/>
      <c r="F22" s="50"/>
      <c r="G22" s="49"/>
    </row>
    <row r="23" spans="1:7" s="28" customFormat="1">
      <c r="A23" s="49"/>
      <c r="B23" s="34"/>
      <c r="C23" s="49"/>
      <c r="D23" s="49"/>
      <c r="E23" s="49"/>
      <c r="F23" s="50"/>
      <c r="G23" s="49"/>
    </row>
    <row r="24" spans="1:7" s="28" customFormat="1">
      <c r="A24" s="49"/>
      <c r="B24" s="34"/>
      <c r="C24" s="49"/>
      <c r="D24" s="49"/>
      <c r="E24" s="49"/>
      <c r="F24" s="50"/>
      <c r="G24" s="49"/>
    </row>
    <row r="25" spans="1:7" s="28" customFormat="1">
      <c r="A25" s="49"/>
      <c r="B25" s="34"/>
      <c r="C25" s="49"/>
      <c r="D25" s="49"/>
      <c r="E25" s="49"/>
      <c r="F25" s="50"/>
      <c r="G25" s="49"/>
    </row>
    <row r="26" spans="1:7" s="28" customFormat="1">
      <c r="A26" s="49"/>
      <c r="B26" s="34"/>
      <c r="C26" s="49"/>
      <c r="D26" s="49"/>
      <c r="E26" s="49"/>
      <c r="F26" s="50"/>
      <c r="G26" s="49"/>
    </row>
    <row r="27" spans="1:7" s="28" customFormat="1">
      <c r="A27" s="49"/>
      <c r="B27" s="34"/>
      <c r="C27" s="49"/>
      <c r="D27" s="49"/>
      <c r="E27" s="49"/>
      <c r="F27" s="50"/>
      <c r="G27" s="49"/>
    </row>
    <row r="28" spans="1:7" s="28" customFormat="1">
      <c r="A28" s="49"/>
      <c r="B28" s="34"/>
      <c r="C28" s="49"/>
      <c r="D28" s="49"/>
      <c r="E28" s="49"/>
      <c r="F28" s="50"/>
      <c r="G28" s="49"/>
    </row>
    <row r="29" spans="1:7" s="28" customFormat="1">
      <c r="A29" s="49"/>
      <c r="B29" s="34"/>
      <c r="C29" s="49"/>
      <c r="D29" s="49"/>
      <c r="E29" s="49"/>
      <c r="F29" s="50"/>
      <c r="G29" s="49"/>
    </row>
    <row r="30" spans="1:7" s="28" customFormat="1">
      <c r="A30" s="49"/>
      <c r="B30" s="34"/>
      <c r="C30" s="49"/>
      <c r="D30" s="49"/>
      <c r="E30" s="49"/>
      <c r="F30" s="50"/>
      <c r="G30" s="49"/>
    </row>
    <row r="31" spans="1:7" s="28" customFormat="1">
      <c r="A31" s="49"/>
      <c r="B31" s="34"/>
      <c r="C31" s="49"/>
      <c r="D31" s="49"/>
      <c r="E31" s="49"/>
      <c r="F31" s="50"/>
      <c r="G31" s="49"/>
    </row>
    <row r="32" spans="1:7" s="28" customFormat="1">
      <c r="A32" s="49"/>
      <c r="B32" s="34"/>
      <c r="C32" s="49"/>
      <c r="D32" s="49"/>
      <c r="E32" s="49"/>
      <c r="F32" s="50"/>
      <c r="G32" s="49"/>
    </row>
    <row r="33" spans="1:7" s="28" customFormat="1">
      <c r="A33" s="49"/>
      <c r="B33" s="34"/>
      <c r="C33" s="49"/>
      <c r="D33" s="49"/>
      <c r="E33" s="49"/>
      <c r="F33" s="50"/>
      <c r="G33" s="49"/>
    </row>
    <row r="34" spans="1:7" s="28" customFormat="1">
      <c r="A34" s="49"/>
      <c r="B34" s="34"/>
      <c r="C34" s="49"/>
      <c r="D34" s="49"/>
      <c r="E34" s="49"/>
      <c r="F34" s="50"/>
      <c r="G34" s="49"/>
    </row>
    <row r="35" spans="1:7" s="28" customFormat="1">
      <c r="A35" s="49"/>
      <c r="B35" s="34"/>
      <c r="C35" s="49"/>
      <c r="D35" s="49"/>
      <c r="E35" s="49"/>
      <c r="F35" s="50"/>
      <c r="G35" s="49"/>
    </row>
    <row r="36" spans="1:7" s="28" customFormat="1">
      <c r="F36" s="31"/>
    </row>
    <row r="37" spans="1:7" s="28" customFormat="1">
      <c r="F37" s="31"/>
    </row>
    <row r="38" spans="1:7" s="28" customFormat="1">
      <c r="F38" s="31"/>
    </row>
    <row r="39" spans="1:7" s="28" customFormat="1">
      <c r="F39" s="31"/>
    </row>
    <row r="40" spans="1:7" s="28" customFormat="1">
      <c r="F40" s="31"/>
    </row>
    <row r="41" spans="1:7" s="28" customFormat="1">
      <c r="F41" s="31"/>
    </row>
    <row r="42" spans="1:7" s="28" customFormat="1">
      <c r="F42" s="31"/>
    </row>
    <row r="43" spans="1:7" s="28" customFormat="1">
      <c r="F43" s="31"/>
    </row>
    <row r="44" spans="1:7" s="28" customFormat="1">
      <c r="F44" s="31"/>
    </row>
    <row r="45" spans="1:7" s="28" customFormat="1">
      <c r="F45" s="31"/>
    </row>
    <row r="46" spans="1:7" s="28" customFormat="1">
      <c r="F46" s="31"/>
    </row>
    <row r="47" spans="1:7" s="28" customFormat="1">
      <c r="F47" s="31"/>
    </row>
    <row r="48" spans="1:7" s="28" customFormat="1">
      <c r="F48" s="31"/>
    </row>
    <row r="49" spans="6:6" s="28" customFormat="1">
      <c r="F49" s="31"/>
    </row>
    <row r="50" spans="6:6" s="28" customFormat="1">
      <c r="F50" s="31"/>
    </row>
    <row r="51" spans="6:6" s="28" customFormat="1">
      <c r="F51" s="31"/>
    </row>
    <row r="52" spans="6:6" s="28" customFormat="1">
      <c r="F52" s="31"/>
    </row>
    <row r="53" spans="6:6" s="28" customFormat="1">
      <c r="F53" s="31"/>
    </row>
    <row r="54" spans="6:6" s="28" customFormat="1">
      <c r="F54" s="31"/>
    </row>
    <row r="55" spans="6:6" s="28" customFormat="1">
      <c r="F55" s="31"/>
    </row>
    <row r="56" spans="6:6" s="28" customFormat="1">
      <c r="F56" s="31"/>
    </row>
    <row r="57" spans="6:6" s="28" customFormat="1">
      <c r="F57" s="31"/>
    </row>
    <row r="58" spans="6:6" s="28" customFormat="1">
      <c r="F58" s="31"/>
    </row>
    <row r="59" spans="6:6" s="28" customFormat="1">
      <c r="F59" s="31"/>
    </row>
    <row r="60" spans="6:6" s="28" customFormat="1">
      <c r="F60" s="31"/>
    </row>
    <row r="61" spans="6:6" s="28" customFormat="1">
      <c r="F61" s="31"/>
    </row>
    <row r="62" spans="6:6" s="28" customFormat="1">
      <c r="F62" s="31"/>
    </row>
    <row r="63" spans="6:6" s="28" customFormat="1">
      <c r="F63" s="31"/>
    </row>
    <row r="64" spans="6:6" s="28" customFormat="1">
      <c r="F64" s="31"/>
    </row>
    <row r="65" spans="6:6" s="28" customFormat="1">
      <c r="F65" s="31"/>
    </row>
    <row r="66" spans="6:6" s="28" customFormat="1">
      <c r="F66" s="31"/>
    </row>
    <row r="67" spans="6:6" s="28" customFormat="1">
      <c r="F67" s="31"/>
    </row>
    <row r="68" spans="6:6" s="28" customFormat="1">
      <c r="F68" s="31"/>
    </row>
    <row r="69" spans="6:6" s="28" customFormat="1">
      <c r="F69" s="31"/>
    </row>
    <row r="70" spans="6:6" s="28" customFormat="1">
      <c r="F70" s="31"/>
    </row>
    <row r="71" spans="6:6" s="28" customFormat="1">
      <c r="F71" s="31"/>
    </row>
    <row r="72" spans="6:6" s="28" customFormat="1">
      <c r="F72" s="31"/>
    </row>
    <row r="73" spans="6:6" s="28" customFormat="1">
      <c r="F73" s="31"/>
    </row>
    <row r="74" spans="6:6" s="28" customFormat="1">
      <c r="F74" s="31"/>
    </row>
    <row r="75" spans="6:6" s="28" customFormat="1">
      <c r="F75" s="31"/>
    </row>
    <row r="76" spans="6:6" s="28" customFormat="1">
      <c r="F76" s="31"/>
    </row>
    <row r="77" spans="6:6" s="28" customFormat="1">
      <c r="F77" s="31"/>
    </row>
    <row r="78" spans="6:6" s="28" customFormat="1">
      <c r="F78" s="31"/>
    </row>
    <row r="79" spans="6:6" s="28" customFormat="1">
      <c r="F79" s="31"/>
    </row>
    <row r="80" spans="6:6" s="28" customFormat="1">
      <c r="F80" s="31"/>
    </row>
    <row r="81" spans="6:6" s="28" customFormat="1">
      <c r="F81" s="31"/>
    </row>
    <row r="82" spans="6:6" s="28" customFormat="1">
      <c r="F82" s="31"/>
    </row>
    <row r="83" spans="6:6" s="28" customFormat="1">
      <c r="F83" s="31"/>
    </row>
    <row r="84" spans="6:6" s="28" customFormat="1">
      <c r="F84" s="31"/>
    </row>
    <row r="85" spans="6:6" s="28" customFormat="1">
      <c r="F85" s="31"/>
    </row>
    <row r="86" spans="6:6" s="28" customFormat="1">
      <c r="F86" s="31"/>
    </row>
    <row r="87" spans="6:6" s="28" customFormat="1">
      <c r="F87" s="31"/>
    </row>
    <row r="88" spans="6:6" s="28" customFormat="1">
      <c r="F88" s="31"/>
    </row>
    <row r="89" spans="6:6" s="28" customFormat="1">
      <c r="F89" s="31"/>
    </row>
    <row r="90" spans="6:6" s="28" customFormat="1">
      <c r="F90" s="31"/>
    </row>
    <row r="91" spans="6:6" s="28" customFormat="1">
      <c r="F91" s="31"/>
    </row>
    <row r="92" spans="6:6" s="28" customFormat="1">
      <c r="F92" s="31"/>
    </row>
    <row r="93" spans="6:6" s="28" customFormat="1">
      <c r="F93" s="31"/>
    </row>
    <row r="94" spans="6:6" s="28" customFormat="1">
      <c r="F94" s="31"/>
    </row>
    <row r="95" spans="6:6" s="28" customFormat="1">
      <c r="F95" s="31"/>
    </row>
    <row r="96" spans="6:6" s="28" customFormat="1">
      <c r="F96" s="31"/>
    </row>
    <row r="97" spans="6:6" s="28" customFormat="1">
      <c r="F97" s="31"/>
    </row>
    <row r="98" spans="6:6" s="28" customFormat="1">
      <c r="F98" s="31"/>
    </row>
    <row r="99" spans="6:6" s="28" customFormat="1">
      <c r="F99" s="31"/>
    </row>
    <row r="100" spans="6:6" s="28" customFormat="1">
      <c r="F100" s="31"/>
    </row>
    <row r="101" spans="6:6" s="28" customFormat="1">
      <c r="F101" s="31"/>
    </row>
    <row r="102" spans="6:6" s="28" customFormat="1">
      <c r="F102" s="31"/>
    </row>
    <row r="103" spans="6:6" s="28" customFormat="1">
      <c r="F103" s="31"/>
    </row>
    <row r="104" spans="6:6" s="28" customFormat="1">
      <c r="F104" s="31"/>
    </row>
    <row r="105" spans="6:6" s="28" customFormat="1">
      <c r="F105" s="31"/>
    </row>
    <row r="106" spans="6:6" s="28" customFormat="1">
      <c r="F106" s="31"/>
    </row>
    <row r="107" spans="6:6" s="28" customFormat="1">
      <c r="F107" s="31"/>
    </row>
    <row r="108" spans="6:6" s="28" customFormat="1">
      <c r="F108" s="31"/>
    </row>
    <row r="109" spans="6:6" s="28" customFormat="1">
      <c r="F109" s="31"/>
    </row>
    <row r="110" spans="6:6" s="28" customFormat="1">
      <c r="F110" s="31"/>
    </row>
    <row r="111" spans="6:6" s="28" customFormat="1">
      <c r="F111" s="31"/>
    </row>
    <row r="112" spans="6:6" s="28" customFormat="1">
      <c r="F112" s="31"/>
    </row>
    <row r="113" spans="6:6" s="28" customFormat="1">
      <c r="F113" s="31"/>
    </row>
    <row r="114" spans="6:6" s="28" customFormat="1">
      <c r="F114" s="31"/>
    </row>
    <row r="115" spans="6:6" s="28" customFormat="1">
      <c r="F115" s="31"/>
    </row>
    <row r="116" spans="6:6" s="28" customFormat="1">
      <c r="F116" s="31"/>
    </row>
    <row r="117" spans="6:6" s="28" customFormat="1">
      <c r="F117" s="31"/>
    </row>
    <row r="118" spans="6:6" s="28" customFormat="1">
      <c r="F118" s="31"/>
    </row>
    <row r="119" spans="6:6" s="28" customFormat="1">
      <c r="F119" s="31"/>
    </row>
    <row r="120" spans="6:6" s="28" customFormat="1">
      <c r="F120" s="31"/>
    </row>
    <row r="121" spans="6:6" s="28" customFormat="1">
      <c r="F121" s="31"/>
    </row>
    <row r="122" spans="6:6" s="28" customFormat="1">
      <c r="F122" s="31"/>
    </row>
    <row r="123" spans="6:6" s="28" customFormat="1">
      <c r="F123" s="31"/>
    </row>
    <row r="124" spans="6:6" s="28" customFormat="1">
      <c r="F124" s="31"/>
    </row>
    <row r="125" spans="6:6" s="28" customFormat="1">
      <c r="F125" s="31"/>
    </row>
    <row r="126" spans="6:6" s="28" customFormat="1">
      <c r="F126" s="31"/>
    </row>
    <row r="127" spans="6:6" s="28" customFormat="1">
      <c r="F127" s="31"/>
    </row>
    <row r="128" spans="6:6" s="28" customFormat="1">
      <c r="F128" s="31"/>
    </row>
    <row r="129" spans="6:6" s="28" customFormat="1">
      <c r="F129" s="31"/>
    </row>
    <row r="130" spans="6:6" s="28" customFormat="1">
      <c r="F130" s="31"/>
    </row>
    <row r="131" spans="6:6" s="28" customFormat="1">
      <c r="F131" s="31"/>
    </row>
    <row r="132" spans="6:6" s="28" customFormat="1">
      <c r="F132" s="31"/>
    </row>
    <row r="133" spans="6:6" s="28" customFormat="1">
      <c r="F133" s="31"/>
    </row>
    <row r="134" spans="6:6" s="28" customFormat="1">
      <c r="F134" s="31"/>
    </row>
    <row r="135" spans="6:6" s="28" customFormat="1">
      <c r="F135" s="31"/>
    </row>
    <row r="136" spans="6:6" s="28" customFormat="1">
      <c r="F136" s="31"/>
    </row>
    <row r="137" spans="6:6" s="28" customFormat="1">
      <c r="F137" s="31"/>
    </row>
    <row r="138" spans="6:6" s="28" customFormat="1">
      <c r="F138" s="31"/>
    </row>
    <row r="139" spans="6:6" s="28" customFormat="1">
      <c r="F139" s="31"/>
    </row>
    <row r="140" spans="6:6" s="28" customFormat="1">
      <c r="F140" s="31"/>
    </row>
    <row r="141" spans="6:6" s="28" customFormat="1">
      <c r="F141" s="31"/>
    </row>
    <row r="142" spans="6:6" s="28" customFormat="1">
      <c r="F142" s="31"/>
    </row>
    <row r="143" spans="6:6" s="28" customFormat="1">
      <c r="F143" s="31"/>
    </row>
    <row r="144" spans="6:6" s="28" customFormat="1">
      <c r="F144" s="31"/>
    </row>
    <row r="145" spans="6:6" s="28" customFormat="1">
      <c r="F145" s="31"/>
    </row>
    <row r="146" spans="6:6" s="28" customFormat="1">
      <c r="F146" s="31"/>
    </row>
    <row r="147" spans="6:6" s="28" customFormat="1">
      <c r="F147" s="31"/>
    </row>
    <row r="148" spans="6:6" s="28" customFormat="1">
      <c r="F148" s="31"/>
    </row>
    <row r="149" spans="6:6" s="28" customFormat="1">
      <c r="F149" s="31"/>
    </row>
    <row r="150" spans="6:6" s="28" customFormat="1">
      <c r="F150" s="31"/>
    </row>
    <row r="151" spans="6:6" s="28" customFormat="1">
      <c r="F151" s="31"/>
    </row>
    <row r="152" spans="6:6" s="28" customFormat="1">
      <c r="F152" s="31"/>
    </row>
    <row r="153" spans="6:6" s="28" customFormat="1">
      <c r="F153" s="31"/>
    </row>
    <row r="154" spans="6:6" s="28" customFormat="1">
      <c r="F154" s="31"/>
    </row>
    <row r="155" spans="6:6" s="28" customFormat="1">
      <c r="F155" s="31"/>
    </row>
    <row r="156" spans="6:6" s="28" customFormat="1">
      <c r="F156" s="31"/>
    </row>
    <row r="157" spans="6:6" s="28" customFormat="1">
      <c r="F157" s="31"/>
    </row>
    <row r="158" spans="6:6" s="28" customFormat="1">
      <c r="F158" s="31"/>
    </row>
    <row r="159" spans="6:6" s="28" customFormat="1">
      <c r="F159" s="31"/>
    </row>
    <row r="160" spans="6:6" s="28" customFormat="1">
      <c r="F160" s="31"/>
    </row>
    <row r="161" spans="6:6" s="28" customFormat="1">
      <c r="F161" s="31"/>
    </row>
    <row r="162" spans="6:6" s="28" customFormat="1">
      <c r="F162" s="31"/>
    </row>
    <row r="163" spans="6:6" s="28" customFormat="1">
      <c r="F163" s="31"/>
    </row>
    <row r="164" spans="6:6" s="28" customFormat="1">
      <c r="F164" s="31"/>
    </row>
    <row r="165" spans="6:6" s="28" customFormat="1">
      <c r="F165" s="31"/>
    </row>
    <row r="166" spans="6:6" s="28" customFormat="1">
      <c r="F166" s="31"/>
    </row>
    <row r="167" spans="6:6" s="28" customFormat="1">
      <c r="F167" s="31"/>
    </row>
    <row r="168" spans="6:6" s="28" customFormat="1">
      <c r="F168" s="31"/>
    </row>
    <row r="169" spans="6:6" s="28" customFormat="1">
      <c r="F169" s="31"/>
    </row>
    <row r="170" spans="6:6" s="28" customFormat="1">
      <c r="F170" s="31"/>
    </row>
    <row r="171" spans="6:6" s="28" customFormat="1">
      <c r="F171" s="31"/>
    </row>
    <row r="172" spans="6:6" s="28" customFormat="1">
      <c r="F172" s="31"/>
    </row>
    <row r="173" spans="6:6" s="28" customFormat="1">
      <c r="F173" s="31"/>
    </row>
    <row r="174" spans="6:6" s="28" customFormat="1">
      <c r="F174" s="31"/>
    </row>
    <row r="175" spans="6:6" s="28" customFormat="1">
      <c r="F175" s="31"/>
    </row>
    <row r="176" spans="6:6" s="28" customFormat="1">
      <c r="F176" s="31"/>
    </row>
    <row r="177" spans="6:6" s="28" customFormat="1">
      <c r="F177" s="31"/>
    </row>
    <row r="178" spans="6:6" s="28" customFormat="1">
      <c r="F178" s="31"/>
    </row>
    <row r="179" spans="6:6" s="28" customFormat="1">
      <c r="F179" s="31"/>
    </row>
    <row r="180" spans="6:6" s="28" customFormat="1">
      <c r="F180" s="31"/>
    </row>
    <row r="181" spans="6:6" s="28" customFormat="1">
      <c r="F181" s="31"/>
    </row>
    <row r="182" spans="6:6" s="28" customFormat="1">
      <c r="F182" s="31"/>
    </row>
    <row r="183" spans="6:6" s="28" customFormat="1">
      <c r="F183" s="31"/>
    </row>
    <row r="184" spans="6:6" s="28" customFormat="1">
      <c r="F184" s="31"/>
    </row>
    <row r="185" spans="6:6" s="28" customFormat="1">
      <c r="F185" s="31"/>
    </row>
    <row r="186" spans="6:6" s="28" customFormat="1">
      <c r="F186" s="31"/>
    </row>
    <row r="187" spans="6:6" s="28" customFormat="1">
      <c r="F187" s="31"/>
    </row>
    <row r="188" spans="6:6" s="28" customFormat="1">
      <c r="F188" s="31"/>
    </row>
    <row r="189" spans="6:6" s="28" customFormat="1">
      <c r="F189" s="31"/>
    </row>
    <row r="190" spans="6:6" s="28" customFormat="1">
      <c r="F190" s="31"/>
    </row>
    <row r="191" spans="6:6" s="28" customFormat="1">
      <c r="F191" s="31"/>
    </row>
    <row r="192" spans="6:6" s="28" customFormat="1">
      <c r="F192" s="31"/>
    </row>
    <row r="193" spans="6:6" s="28" customFormat="1">
      <c r="F193" s="31"/>
    </row>
    <row r="194" spans="6:6" s="28" customFormat="1">
      <c r="F194" s="31"/>
    </row>
    <row r="195" spans="6:6" s="28" customFormat="1">
      <c r="F195" s="31"/>
    </row>
    <row r="196" spans="6:6" s="28" customFormat="1">
      <c r="F196" s="31"/>
    </row>
    <row r="197" spans="6:6" s="28" customFormat="1">
      <c r="F197" s="31"/>
    </row>
    <row r="198" spans="6:6" s="28" customFormat="1">
      <c r="F198" s="31"/>
    </row>
    <row r="199" spans="6:6" s="28" customFormat="1">
      <c r="F199" s="31"/>
    </row>
    <row r="200" spans="6:6" s="28" customFormat="1">
      <c r="F200" s="3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B9:B35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9"/>
  <sheetViews>
    <sheetView workbookViewId="0">
      <selection activeCell="G6" sqref="G6"/>
    </sheetView>
  </sheetViews>
  <sheetFormatPr defaultColWidth="9" defaultRowHeight="20.25"/>
  <cols>
    <col min="1" max="1" width="8.28515625" style="1" customWidth="1"/>
    <col min="2" max="2" width="36.28515625" style="1" customWidth="1"/>
    <col min="3" max="3" width="42" style="1" customWidth="1"/>
    <col min="4" max="4" width="55.7109375" style="1" customWidth="1"/>
    <col min="5" max="5" width="26.28515625" style="1" customWidth="1"/>
    <col min="6" max="6" width="25.28515625" style="1" customWidth="1"/>
    <col min="7" max="7" width="36.140625" style="1" customWidth="1"/>
    <col min="8" max="8" width="39" style="1" bestFit="1" customWidth="1"/>
    <col min="9" max="9" width="27.7109375" style="1" customWidth="1"/>
    <col min="10" max="10" width="20.140625" style="1" customWidth="1"/>
    <col min="11" max="11" width="17.28515625" style="1" customWidth="1"/>
    <col min="12" max="16384" width="9" style="1"/>
  </cols>
  <sheetData>
    <row r="1" spans="1:11">
      <c r="A1" s="1" t="s">
        <v>62</v>
      </c>
    </row>
    <row r="3" spans="1:11">
      <c r="A3" s="62" t="s">
        <v>63</v>
      </c>
    </row>
    <row r="4" spans="1:11">
      <c r="A4" s="58"/>
    </row>
    <row r="5" spans="1:11" s="59" customFormat="1">
      <c r="B5" s="60" t="s">
        <v>11</v>
      </c>
      <c r="C5" s="61" t="s">
        <v>12</v>
      </c>
      <c r="D5" s="61" t="s">
        <v>125</v>
      </c>
      <c r="E5" s="61" t="s">
        <v>126</v>
      </c>
      <c r="F5" s="61" t="s">
        <v>123</v>
      </c>
      <c r="G5" s="61" t="s">
        <v>70</v>
      </c>
      <c r="H5" s="61" t="s">
        <v>127</v>
      </c>
      <c r="I5" s="61" t="s">
        <v>59</v>
      </c>
      <c r="J5" s="61" t="s">
        <v>128</v>
      </c>
      <c r="K5" s="61" t="s">
        <v>129</v>
      </c>
    </row>
    <row r="6" spans="1:11" ht="243">
      <c r="B6" s="102" t="s">
        <v>19</v>
      </c>
      <c r="C6" s="94" t="s">
        <v>139</v>
      </c>
      <c r="D6" s="68" t="s">
        <v>199</v>
      </c>
      <c r="E6" s="13" t="s">
        <v>200</v>
      </c>
      <c r="F6" s="68" t="s">
        <v>171</v>
      </c>
      <c r="G6" s="100" t="s">
        <v>64</v>
      </c>
      <c r="H6" s="101" t="s">
        <v>135</v>
      </c>
      <c r="I6" s="68" t="s">
        <v>201</v>
      </c>
      <c r="J6" s="5"/>
      <c r="K6" s="5"/>
    </row>
    <row r="7" spans="1:11">
      <c r="A7" s="58"/>
    </row>
    <row r="8" spans="1:11" s="59" customFormat="1" ht="40.5">
      <c r="A8" s="95" t="s">
        <v>99</v>
      </c>
      <c r="B8" s="95" t="s">
        <v>100</v>
      </c>
      <c r="C8" s="95" t="s">
        <v>131</v>
      </c>
      <c r="D8" s="95" t="s">
        <v>132</v>
      </c>
      <c r="E8" s="95" t="s">
        <v>133</v>
      </c>
    </row>
    <row r="9" spans="1:11">
      <c r="A9" s="119">
        <v>1</v>
      </c>
      <c r="B9" s="114" t="s">
        <v>202</v>
      </c>
      <c r="C9" s="96" t="s">
        <v>203</v>
      </c>
      <c r="D9" s="116" t="s">
        <v>236</v>
      </c>
      <c r="E9" s="115">
        <v>1260000</v>
      </c>
    </row>
    <row r="10" spans="1:11">
      <c r="A10" s="119"/>
      <c r="B10" s="114"/>
      <c r="C10" s="96" t="s">
        <v>204</v>
      </c>
      <c r="D10" s="117"/>
      <c r="E10" s="115"/>
    </row>
    <row r="11" spans="1:11">
      <c r="A11" s="119">
        <v>2</v>
      </c>
      <c r="B11" s="114" t="s">
        <v>205</v>
      </c>
      <c r="C11" s="96" t="s">
        <v>206</v>
      </c>
      <c r="D11" s="116" t="s">
        <v>237</v>
      </c>
      <c r="E11" s="115">
        <v>3240000</v>
      </c>
    </row>
    <row r="12" spans="1:11">
      <c r="A12" s="119"/>
      <c r="B12" s="114"/>
      <c r="C12" s="96" t="s">
        <v>207</v>
      </c>
      <c r="D12" s="117"/>
      <c r="E12" s="115"/>
    </row>
    <row r="13" spans="1:11">
      <c r="A13" s="119">
        <v>3</v>
      </c>
      <c r="B13" s="114" t="s">
        <v>208</v>
      </c>
      <c r="C13" s="96" t="s">
        <v>206</v>
      </c>
      <c r="D13" s="116" t="s">
        <v>238</v>
      </c>
      <c r="E13" s="115">
        <v>2160000</v>
      </c>
    </row>
    <row r="14" spans="1:11">
      <c r="A14" s="119"/>
      <c r="B14" s="114"/>
      <c r="C14" s="96" t="s">
        <v>207</v>
      </c>
      <c r="D14" s="117"/>
      <c r="E14" s="115"/>
    </row>
    <row r="15" spans="1:11">
      <c r="A15" s="119">
        <v>4</v>
      </c>
      <c r="B15" s="114" t="s">
        <v>209</v>
      </c>
      <c r="C15" s="96" t="s">
        <v>206</v>
      </c>
      <c r="D15" s="116" t="s">
        <v>239</v>
      </c>
      <c r="E15" s="115">
        <v>5040000</v>
      </c>
    </row>
    <row r="16" spans="1:11">
      <c r="A16" s="119"/>
      <c r="B16" s="114"/>
      <c r="C16" s="96" t="s">
        <v>207</v>
      </c>
      <c r="D16" s="117"/>
      <c r="E16" s="115"/>
    </row>
    <row r="17" spans="1:5" ht="20.25" customHeight="1">
      <c r="A17" s="119">
        <v>5</v>
      </c>
      <c r="B17" s="114" t="s">
        <v>210</v>
      </c>
      <c r="C17" s="96" t="s">
        <v>206</v>
      </c>
      <c r="D17" s="116" t="s">
        <v>240</v>
      </c>
      <c r="E17" s="115">
        <v>2880000</v>
      </c>
    </row>
    <row r="18" spans="1:5">
      <c r="A18" s="119"/>
      <c r="B18" s="114"/>
      <c r="C18" s="96" t="s">
        <v>207</v>
      </c>
      <c r="D18" s="117"/>
      <c r="E18" s="115"/>
    </row>
    <row r="19" spans="1:5">
      <c r="A19" s="119">
        <v>6</v>
      </c>
      <c r="B19" s="114" t="s">
        <v>211</v>
      </c>
      <c r="C19" s="96" t="s">
        <v>206</v>
      </c>
      <c r="D19" s="116" t="s">
        <v>241</v>
      </c>
      <c r="E19" s="115">
        <v>2520000</v>
      </c>
    </row>
    <row r="20" spans="1:5">
      <c r="A20" s="119"/>
      <c r="B20" s="114"/>
      <c r="C20" s="96" t="s">
        <v>207</v>
      </c>
      <c r="D20" s="117"/>
      <c r="E20" s="115"/>
    </row>
    <row r="21" spans="1:5">
      <c r="A21" s="119">
        <v>7</v>
      </c>
      <c r="B21" s="114" t="s">
        <v>212</v>
      </c>
      <c r="C21" s="96" t="s">
        <v>206</v>
      </c>
      <c r="D21" s="116" t="s">
        <v>242</v>
      </c>
      <c r="E21" s="115">
        <v>4410000</v>
      </c>
    </row>
    <row r="22" spans="1:5">
      <c r="A22" s="119"/>
      <c r="B22" s="114"/>
      <c r="C22" s="96" t="s">
        <v>207</v>
      </c>
      <c r="D22" s="117"/>
      <c r="E22" s="115"/>
    </row>
    <row r="23" spans="1:5">
      <c r="A23" s="119">
        <v>8</v>
      </c>
      <c r="B23" s="114" t="s">
        <v>213</v>
      </c>
      <c r="C23" s="96" t="s">
        <v>206</v>
      </c>
      <c r="D23" s="116" t="s">
        <v>243</v>
      </c>
      <c r="E23" s="115">
        <v>750000</v>
      </c>
    </row>
    <row r="24" spans="1:5">
      <c r="A24" s="119"/>
      <c r="B24" s="114"/>
      <c r="C24" s="96" t="s">
        <v>207</v>
      </c>
      <c r="D24" s="117"/>
      <c r="E24" s="115"/>
    </row>
    <row r="25" spans="1:5">
      <c r="A25" s="119">
        <v>9</v>
      </c>
      <c r="B25" s="114" t="s">
        <v>214</v>
      </c>
      <c r="C25" s="114" t="s">
        <v>215</v>
      </c>
      <c r="D25" s="116" t="s">
        <v>244</v>
      </c>
      <c r="E25" s="115">
        <v>2160000</v>
      </c>
    </row>
    <row r="26" spans="1:5">
      <c r="A26" s="119"/>
      <c r="B26" s="114"/>
      <c r="C26" s="114"/>
      <c r="D26" s="117"/>
      <c r="E26" s="115"/>
    </row>
    <row r="27" spans="1:5">
      <c r="A27" s="119">
        <v>10</v>
      </c>
      <c r="B27" s="114" t="s">
        <v>216</v>
      </c>
      <c r="C27" s="118"/>
      <c r="D27" s="116" t="s">
        <v>245</v>
      </c>
      <c r="E27" s="115">
        <v>540000</v>
      </c>
    </row>
    <row r="28" spans="1:5">
      <c r="A28" s="119"/>
      <c r="B28" s="114"/>
      <c r="C28" s="118"/>
      <c r="D28" s="117"/>
      <c r="E28" s="115"/>
    </row>
    <row r="29" spans="1:5">
      <c r="A29" s="119">
        <v>11</v>
      </c>
      <c r="B29" s="114" t="s">
        <v>217</v>
      </c>
      <c r="C29" s="114"/>
      <c r="D29" s="116" t="s">
        <v>246</v>
      </c>
      <c r="E29" s="115">
        <v>648000</v>
      </c>
    </row>
    <row r="30" spans="1:5">
      <c r="A30" s="119"/>
      <c r="B30" s="114"/>
      <c r="C30" s="114"/>
      <c r="D30" s="117"/>
      <c r="E30" s="115"/>
    </row>
    <row r="31" spans="1:5">
      <c r="A31" s="119">
        <v>12</v>
      </c>
      <c r="B31" s="114" t="s">
        <v>218</v>
      </c>
      <c r="C31" s="96" t="s">
        <v>206</v>
      </c>
      <c r="D31" s="116" t="s">
        <v>247</v>
      </c>
      <c r="E31" s="115">
        <v>630000</v>
      </c>
    </row>
    <row r="32" spans="1:5">
      <c r="A32" s="119"/>
      <c r="B32" s="114"/>
      <c r="C32" s="96" t="s">
        <v>207</v>
      </c>
      <c r="D32" s="117"/>
      <c r="E32" s="115"/>
    </row>
    <row r="33" spans="1:5">
      <c r="A33" s="119">
        <v>13</v>
      </c>
      <c r="B33" s="114" t="s">
        <v>219</v>
      </c>
      <c r="C33" s="96" t="s">
        <v>206</v>
      </c>
      <c r="D33" s="116" t="s">
        <v>247</v>
      </c>
      <c r="E33" s="115">
        <v>630000</v>
      </c>
    </row>
    <row r="34" spans="1:5">
      <c r="A34" s="119"/>
      <c r="B34" s="114"/>
      <c r="C34" s="96" t="s">
        <v>207</v>
      </c>
      <c r="D34" s="117"/>
      <c r="E34" s="115"/>
    </row>
    <row r="35" spans="1:5">
      <c r="A35" s="119">
        <v>14</v>
      </c>
      <c r="B35" s="114" t="s">
        <v>220</v>
      </c>
      <c r="C35" s="96" t="s">
        <v>206</v>
      </c>
      <c r="D35" s="116" t="s">
        <v>247</v>
      </c>
      <c r="E35" s="115">
        <v>630000</v>
      </c>
    </row>
    <row r="36" spans="1:5">
      <c r="A36" s="119"/>
      <c r="B36" s="114"/>
      <c r="C36" s="96" t="s">
        <v>207</v>
      </c>
      <c r="D36" s="117"/>
      <c r="E36" s="115"/>
    </row>
    <row r="37" spans="1:5">
      <c r="A37" s="119">
        <v>15</v>
      </c>
      <c r="B37" s="114" t="s">
        <v>221</v>
      </c>
      <c r="C37" s="96" t="s">
        <v>206</v>
      </c>
      <c r="D37" s="116" t="s">
        <v>248</v>
      </c>
      <c r="E37" s="115">
        <v>1260000</v>
      </c>
    </row>
    <row r="38" spans="1:5">
      <c r="A38" s="119"/>
      <c r="B38" s="114"/>
      <c r="C38" s="96" t="s">
        <v>207</v>
      </c>
      <c r="D38" s="117"/>
      <c r="E38" s="115"/>
    </row>
    <row r="39" spans="1:5">
      <c r="A39" s="97">
        <v>16</v>
      </c>
      <c r="B39" s="96" t="s">
        <v>222</v>
      </c>
      <c r="C39" s="98"/>
      <c r="D39" s="96" t="s">
        <v>223</v>
      </c>
      <c r="E39" s="99">
        <v>666666</v>
      </c>
    </row>
    <row r="40" spans="1:5">
      <c r="A40" s="97">
        <v>17</v>
      </c>
      <c r="B40" s="96" t="s">
        <v>224</v>
      </c>
      <c r="C40" s="98"/>
      <c r="D40" s="96" t="s">
        <v>225</v>
      </c>
      <c r="E40" s="99">
        <v>39000</v>
      </c>
    </row>
    <row r="41" spans="1:5" ht="37.5">
      <c r="A41" s="97">
        <v>18</v>
      </c>
      <c r="B41" s="96" t="s">
        <v>226</v>
      </c>
      <c r="C41" s="98"/>
      <c r="D41" s="96" t="s">
        <v>227</v>
      </c>
      <c r="E41" s="99">
        <v>176666</v>
      </c>
    </row>
    <row r="42" spans="1:5" ht="37.5">
      <c r="A42" s="97">
        <v>19</v>
      </c>
      <c r="B42" s="96" t="s">
        <v>228</v>
      </c>
      <c r="C42" s="98"/>
      <c r="D42" s="96" t="s">
        <v>229</v>
      </c>
      <c r="E42" s="99">
        <v>46666</v>
      </c>
    </row>
    <row r="43" spans="1:5">
      <c r="A43" s="119">
        <v>20</v>
      </c>
      <c r="B43" s="114" t="s">
        <v>230</v>
      </c>
      <c r="C43" s="118"/>
      <c r="D43" s="96" t="s">
        <v>249</v>
      </c>
      <c r="E43" s="115">
        <v>23000</v>
      </c>
    </row>
    <row r="44" spans="1:5">
      <c r="A44" s="119"/>
      <c r="B44" s="114"/>
      <c r="C44" s="118"/>
      <c r="D44" s="96" t="s">
        <v>250</v>
      </c>
      <c r="E44" s="115"/>
    </row>
    <row r="45" spans="1:5">
      <c r="A45" s="119">
        <v>21</v>
      </c>
      <c r="B45" s="114" t="s">
        <v>231</v>
      </c>
      <c r="C45" s="118"/>
      <c r="D45" s="96" t="s">
        <v>251</v>
      </c>
      <c r="E45" s="115">
        <v>2052802</v>
      </c>
    </row>
    <row r="46" spans="1:5">
      <c r="A46" s="119"/>
      <c r="B46" s="114"/>
      <c r="C46" s="118"/>
      <c r="D46" s="96" t="s">
        <v>252</v>
      </c>
      <c r="E46" s="115"/>
    </row>
    <row r="47" spans="1:5">
      <c r="A47" s="119"/>
      <c r="B47" s="114"/>
      <c r="C47" s="118"/>
      <c r="D47" s="96" t="s">
        <v>253</v>
      </c>
      <c r="E47" s="115"/>
    </row>
    <row r="48" spans="1:5">
      <c r="A48" s="119"/>
      <c r="B48" s="114"/>
      <c r="C48" s="118"/>
      <c r="D48" s="96" t="s">
        <v>254</v>
      </c>
      <c r="E48" s="115"/>
    </row>
    <row r="49" spans="1:5">
      <c r="A49" s="119"/>
      <c r="B49" s="114"/>
      <c r="C49" s="118"/>
      <c r="D49" s="96" t="s">
        <v>262</v>
      </c>
      <c r="E49" s="115"/>
    </row>
    <row r="50" spans="1:5">
      <c r="A50" s="119"/>
      <c r="B50" s="114"/>
      <c r="C50" s="118"/>
      <c r="D50" s="96" t="s">
        <v>232</v>
      </c>
      <c r="E50" s="115"/>
    </row>
    <row r="51" spans="1:5">
      <c r="A51" s="119"/>
      <c r="B51" s="114"/>
      <c r="C51" s="118"/>
      <c r="D51" s="96" t="s">
        <v>255</v>
      </c>
      <c r="E51" s="115"/>
    </row>
    <row r="52" spans="1:5">
      <c r="A52" s="119">
        <v>22</v>
      </c>
      <c r="B52" s="114" t="s">
        <v>233</v>
      </c>
      <c r="C52" s="118"/>
      <c r="D52" s="96" t="s">
        <v>256</v>
      </c>
      <c r="E52" s="115">
        <v>109100</v>
      </c>
    </row>
    <row r="53" spans="1:5">
      <c r="A53" s="119"/>
      <c r="B53" s="114"/>
      <c r="C53" s="118"/>
      <c r="D53" s="96" t="s">
        <v>257</v>
      </c>
      <c r="E53" s="115"/>
    </row>
    <row r="54" spans="1:5">
      <c r="A54" s="119"/>
      <c r="B54" s="114"/>
      <c r="C54" s="118"/>
      <c r="D54" s="96" t="s">
        <v>258</v>
      </c>
      <c r="E54" s="115"/>
    </row>
    <row r="55" spans="1:5">
      <c r="A55" s="119"/>
      <c r="B55" s="114"/>
      <c r="C55" s="118"/>
      <c r="D55" s="96" t="s">
        <v>263</v>
      </c>
      <c r="E55" s="115"/>
    </row>
    <row r="56" spans="1:5">
      <c r="A56" s="119"/>
      <c r="B56" s="114"/>
      <c r="C56" s="118"/>
      <c r="D56" s="96" t="s">
        <v>234</v>
      </c>
      <c r="E56" s="115"/>
    </row>
    <row r="57" spans="1:5">
      <c r="A57" s="119"/>
      <c r="B57" s="114"/>
      <c r="C57" s="118"/>
      <c r="D57" s="96" t="s">
        <v>259</v>
      </c>
      <c r="E57" s="115"/>
    </row>
    <row r="58" spans="1:5">
      <c r="A58" s="119">
        <v>23</v>
      </c>
      <c r="B58" s="114" t="s">
        <v>235</v>
      </c>
      <c r="C58" s="118"/>
      <c r="D58" s="96" t="s">
        <v>260</v>
      </c>
      <c r="E58" s="115">
        <v>30800</v>
      </c>
    </row>
    <row r="59" spans="1:5">
      <c r="A59" s="119"/>
      <c r="B59" s="114"/>
      <c r="C59" s="118"/>
      <c r="D59" s="96" t="s">
        <v>261</v>
      </c>
      <c r="E59" s="115"/>
    </row>
  </sheetData>
  <mergeCells count="79">
    <mergeCell ref="D27:D28"/>
    <mergeCell ref="D29:D30"/>
    <mergeCell ref="D31:D32"/>
    <mergeCell ref="D33:D34"/>
    <mergeCell ref="D35:D36"/>
    <mergeCell ref="A58:A59"/>
    <mergeCell ref="B58:B59"/>
    <mergeCell ref="C58:C59"/>
    <mergeCell ref="E58:E59"/>
    <mergeCell ref="A43:A44"/>
    <mergeCell ref="B43:B44"/>
    <mergeCell ref="C43:C44"/>
    <mergeCell ref="E43:E44"/>
    <mergeCell ref="A45:A51"/>
    <mergeCell ref="B45:B51"/>
    <mergeCell ref="C45:C51"/>
    <mergeCell ref="E45:E51"/>
    <mergeCell ref="A52:A57"/>
    <mergeCell ref="B52:B57"/>
    <mergeCell ref="C52:C57"/>
    <mergeCell ref="E52:E57"/>
    <mergeCell ref="A35:A36"/>
    <mergeCell ref="B35:B36"/>
    <mergeCell ref="E35:E36"/>
    <mergeCell ref="A37:A38"/>
    <mergeCell ref="B37:B38"/>
    <mergeCell ref="E37:E38"/>
    <mergeCell ref="D37:D38"/>
    <mergeCell ref="E29:E30"/>
    <mergeCell ref="A31:A32"/>
    <mergeCell ref="B31:B32"/>
    <mergeCell ref="E31:E32"/>
    <mergeCell ref="A33:A34"/>
    <mergeCell ref="B33:B34"/>
    <mergeCell ref="E33:E34"/>
    <mergeCell ref="C29:C30"/>
    <mergeCell ref="A23:A24"/>
    <mergeCell ref="A25:A26"/>
    <mergeCell ref="A27:A28"/>
    <mergeCell ref="A29:A30"/>
    <mergeCell ref="B29:B30"/>
    <mergeCell ref="B27:B28"/>
    <mergeCell ref="C27:C28"/>
    <mergeCell ref="E27:E28"/>
    <mergeCell ref="A9:A10"/>
    <mergeCell ref="A11:A12"/>
    <mergeCell ref="A13:A14"/>
    <mergeCell ref="A15:A16"/>
    <mergeCell ref="A17:A18"/>
    <mergeCell ref="A19:A20"/>
    <mergeCell ref="A21:A22"/>
    <mergeCell ref="B21:B22"/>
    <mergeCell ref="E21:E22"/>
    <mergeCell ref="B23:B24"/>
    <mergeCell ref="E23:E24"/>
    <mergeCell ref="B25:B26"/>
    <mergeCell ref="C25:C26"/>
    <mergeCell ref="E25:E26"/>
    <mergeCell ref="D21:D22"/>
    <mergeCell ref="D23:D24"/>
    <mergeCell ref="D25:D26"/>
    <mergeCell ref="B15:B16"/>
    <mergeCell ref="E15:E16"/>
    <mergeCell ref="B17:B18"/>
    <mergeCell ref="E17:E18"/>
    <mergeCell ref="B19:B20"/>
    <mergeCell ref="E19:E20"/>
    <mergeCell ref="D15:D16"/>
    <mergeCell ref="D17:D18"/>
    <mergeCell ref="D19:D20"/>
    <mergeCell ref="B9:B10"/>
    <mergeCell ref="E9:E10"/>
    <mergeCell ref="B11:B12"/>
    <mergeCell ref="E11:E12"/>
    <mergeCell ref="B13:B14"/>
    <mergeCell ref="E13:E14"/>
    <mergeCell ref="D9:D10"/>
    <mergeCell ref="D11:D12"/>
    <mergeCell ref="D13:D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00"/>
  <sheetViews>
    <sheetView workbookViewId="0">
      <selection activeCell="B8" sqref="B8"/>
    </sheetView>
  </sheetViews>
  <sheetFormatPr defaultColWidth="9" defaultRowHeight="20.25"/>
  <cols>
    <col min="1" max="1" width="57.7109375" style="1" bestFit="1" customWidth="1"/>
    <col min="2" max="2" width="46" style="1" customWidth="1"/>
    <col min="3" max="3" width="41.28515625" style="1" customWidth="1"/>
    <col min="4" max="4" width="31.7109375" style="1" customWidth="1"/>
    <col min="5" max="6" width="24.85546875" style="1" customWidth="1"/>
    <col min="7" max="7" width="26.7109375" style="1" customWidth="1"/>
    <col min="8" max="16384" width="9" style="1"/>
  </cols>
  <sheetData>
    <row r="1" spans="1:26" s="53" customFormat="1">
      <c r="A1" s="30" t="s">
        <v>117</v>
      </c>
      <c r="B1" s="30"/>
      <c r="C1" s="30"/>
      <c r="D1" s="30"/>
      <c r="E1" s="30"/>
      <c r="F1" s="30"/>
    </row>
    <row r="2" spans="1:26" s="53" customFormat="1">
      <c r="A2" s="30"/>
      <c r="B2" s="30"/>
      <c r="C2" s="30"/>
      <c r="D2" s="30"/>
      <c r="E2" s="30"/>
      <c r="F2" s="30"/>
    </row>
    <row r="3" spans="1:26" s="7" customFormat="1" ht="18">
      <c r="A3" s="51" t="s">
        <v>11</v>
      </c>
      <c r="B3" s="51" t="s">
        <v>12</v>
      </c>
      <c r="C3" s="54" t="s">
        <v>102</v>
      </c>
      <c r="D3" s="54" t="s">
        <v>114</v>
      </c>
      <c r="E3" s="54" t="s">
        <v>112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7" customFormat="1" ht="18">
      <c r="A4" s="52" t="str">
        <f>'1แบบเสนอความเสี่ยงและกำหนดเกณฑ์'!C4</f>
        <v xml:space="preserve">ศปท. กระทรวงการท่องเที่ยวและกีฬา  </v>
      </c>
      <c r="B4" s="52" t="str">
        <f>'1แบบเสนอความเสี่ยงและกำหนดเกณฑ์'!D4</f>
        <v xml:space="preserve">(อพท.) </v>
      </c>
      <c r="C4" s="34"/>
      <c r="D4" s="34"/>
      <c r="E4" s="33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53" customFormat="1"/>
    <row r="6" spans="1:26" s="56" customFormat="1">
      <c r="A6" s="54" t="s">
        <v>122</v>
      </c>
      <c r="B6" s="54" t="s">
        <v>57</v>
      </c>
      <c r="C6" s="55" t="s">
        <v>60</v>
      </c>
      <c r="D6" s="55" t="s">
        <v>71</v>
      </c>
    </row>
    <row r="7" spans="1:26" s="53" customFormat="1">
      <c r="A7" s="57"/>
      <c r="B7" s="34"/>
      <c r="C7" s="57"/>
      <c r="D7" s="57"/>
    </row>
    <row r="8" spans="1:26" s="53" customFormat="1">
      <c r="A8" s="57"/>
      <c r="B8" s="34"/>
      <c r="C8" s="57"/>
      <c r="D8" s="57"/>
    </row>
    <row r="9" spans="1:26" s="53" customFormat="1">
      <c r="A9" s="57"/>
      <c r="B9" s="34"/>
      <c r="C9" s="57"/>
      <c r="D9" s="57"/>
    </row>
    <row r="10" spans="1:26" s="53" customFormat="1">
      <c r="A10" s="57"/>
      <c r="B10" s="34"/>
      <c r="C10" s="57"/>
      <c r="D10" s="57"/>
    </row>
    <row r="11" spans="1:26" s="53" customFormat="1">
      <c r="A11" s="57"/>
      <c r="B11" s="34"/>
      <c r="C11" s="57"/>
      <c r="D11" s="57"/>
    </row>
    <row r="12" spans="1:26" s="53" customFormat="1">
      <c r="A12" s="57"/>
      <c r="B12" s="34"/>
      <c r="C12" s="57"/>
      <c r="D12" s="57"/>
    </row>
    <row r="13" spans="1:26" s="53" customFormat="1">
      <c r="A13" s="57"/>
      <c r="B13" s="34"/>
      <c r="C13" s="57"/>
      <c r="D13" s="57"/>
    </row>
    <row r="14" spans="1:26" s="53" customFormat="1">
      <c r="A14" s="57"/>
      <c r="B14" s="34"/>
      <c r="C14" s="57"/>
      <c r="D14" s="57"/>
    </row>
    <row r="15" spans="1:26" s="53" customFormat="1">
      <c r="A15" s="57"/>
      <c r="B15" s="34"/>
      <c r="C15" s="57"/>
      <c r="D15" s="57"/>
    </row>
    <row r="16" spans="1:26" s="53" customFormat="1">
      <c r="A16" s="57"/>
      <c r="B16" s="34"/>
      <c r="C16" s="57"/>
      <c r="D16" s="57"/>
    </row>
    <row r="17" spans="1:4" s="53" customFormat="1">
      <c r="A17" s="57"/>
      <c r="B17" s="34"/>
      <c r="C17" s="57"/>
      <c r="D17" s="57"/>
    </row>
    <row r="18" spans="1:4" s="53" customFormat="1">
      <c r="A18" s="57"/>
      <c r="B18" s="34"/>
      <c r="C18" s="57"/>
      <c r="D18" s="57"/>
    </row>
    <row r="19" spans="1:4" s="53" customFormat="1">
      <c r="A19" s="57"/>
      <c r="B19" s="34"/>
      <c r="C19" s="57"/>
      <c r="D19" s="57"/>
    </row>
    <row r="20" spans="1:4" s="53" customFormat="1">
      <c r="A20" s="57"/>
      <c r="B20" s="34"/>
      <c r="C20" s="57"/>
      <c r="D20" s="57"/>
    </row>
    <row r="21" spans="1:4" s="53" customFormat="1">
      <c r="A21" s="57"/>
      <c r="B21" s="34"/>
      <c r="C21" s="57"/>
      <c r="D21" s="57"/>
    </row>
    <row r="22" spans="1:4" s="53" customFormat="1">
      <c r="A22" s="57"/>
      <c r="B22" s="34"/>
      <c r="C22" s="57"/>
      <c r="D22" s="57"/>
    </row>
    <row r="23" spans="1:4" s="53" customFormat="1">
      <c r="A23" s="57"/>
      <c r="B23" s="34"/>
      <c r="C23" s="57"/>
      <c r="D23" s="57"/>
    </row>
    <row r="24" spans="1:4" s="53" customFormat="1">
      <c r="A24" s="57"/>
      <c r="B24" s="34"/>
      <c r="C24" s="57"/>
      <c r="D24" s="57"/>
    </row>
    <row r="25" spans="1:4" s="53" customFormat="1">
      <c r="A25" s="57"/>
      <c r="B25" s="34"/>
      <c r="C25" s="57"/>
      <c r="D25" s="57"/>
    </row>
    <row r="26" spans="1:4" s="53" customFormat="1">
      <c r="A26" s="57"/>
      <c r="B26" s="34"/>
      <c r="C26" s="57"/>
      <c r="D26" s="57"/>
    </row>
    <row r="27" spans="1:4" s="53" customFormat="1">
      <c r="A27" s="57"/>
      <c r="B27" s="34"/>
      <c r="C27" s="57"/>
      <c r="D27" s="57"/>
    </row>
    <row r="28" spans="1:4" s="53" customFormat="1">
      <c r="A28" s="57"/>
      <c r="B28" s="34"/>
      <c r="C28" s="57"/>
      <c r="D28" s="57"/>
    </row>
    <row r="29" spans="1:4" s="53" customFormat="1">
      <c r="A29" s="57"/>
      <c r="B29" s="34"/>
      <c r="C29" s="57"/>
      <c r="D29" s="57"/>
    </row>
    <row r="30" spans="1:4" s="53" customFormat="1">
      <c r="A30" s="57"/>
      <c r="B30" s="34"/>
      <c r="C30" s="57"/>
      <c r="D30" s="57"/>
    </row>
    <row r="31" spans="1:4" s="53" customFormat="1">
      <c r="A31" s="57"/>
      <c r="B31" s="34"/>
      <c r="C31" s="57"/>
      <c r="D31" s="57"/>
    </row>
    <row r="32" spans="1:4" s="53" customFormat="1">
      <c r="A32" s="57"/>
      <c r="B32" s="34"/>
      <c r="C32" s="57"/>
      <c r="D32" s="57"/>
    </row>
    <row r="33" spans="1:4" s="53" customFormat="1">
      <c r="A33" s="57"/>
      <c r="B33" s="34"/>
      <c r="C33" s="57"/>
      <c r="D33" s="57"/>
    </row>
    <row r="34" spans="1:4" s="53" customFormat="1">
      <c r="A34" s="57"/>
      <c r="B34" s="34"/>
      <c r="C34" s="57"/>
      <c r="D34" s="57"/>
    </row>
    <row r="35" spans="1:4" s="53" customFormat="1">
      <c r="A35" s="57"/>
      <c r="B35" s="34"/>
      <c r="C35" s="57"/>
      <c r="D35" s="57"/>
    </row>
    <row r="36" spans="1:4" s="53" customFormat="1"/>
    <row r="37" spans="1:4" s="53" customFormat="1"/>
    <row r="38" spans="1:4" s="53" customFormat="1"/>
    <row r="39" spans="1:4" s="53" customFormat="1"/>
    <row r="40" spans="1:4" s="53" customFormat="1"/>
    <row r="41" spans="1:4" s="53" customFormat="1"/>
    <row r="42" spans="1:4" s="53" customFormat="1"/>
    <row r="43" spans="1:4" s="53" customFormat="1"/>
    <row r="44" spans="1:4" s="53" customFormat="1"/>
    <row r="45" spans="1:4" s="53" customFormat="1"/>
    <row r="46" spans="1:4" s="53" customFormat="1"/>
    <row r="47" spans="1:4" s="53" customFormat="1"/>
    <row r="48" spans="1:4" s="53" customFormat="1"/>
    <row r="49" s="53" customFormat="1"/>
    <row r="50" s="53" customFormat="1"/>
    <row r="51" s="53" customFormat="1"/>
    <row r="52" s="53" customFormat="1"/>
    <row r="53" s="53" customFormat="1"/>
    <row r="54" s="53" customFormat="1"/>
    <row r="55" s="53" customFormat="1"/>
    <row r="56" s="53" customFormat="1"/>
    <row r="57" s="53" customFormat="1"/>
    <row r="58" s="53" customFormat="1"/>
    <row r="59" s="53" customFormat="1"/>
    <row r="60" s="53" customFormat="1"/>
    <row r="61" s="53" customFormat="1"/>
    <row r="62" s="53" customFormat="1"/>
    <row r="63" s="53" customFormat="1"/>
    <row r="64" s="53" customFormat="1"/>
    <row r="65" s="53" customFormat="1"/>
    <row r="66" s="53" customFormat="1"/>
    <row r="67" s="53" customFormat="1"/>
    <row r="68" s="53" customFormat="1"/>
    <row r="69" s="53" customFormat="1"/>
    <row r="70" s="53" customFormat="1"/>
    <row r="71" s="53" customFormat="1"/>
    <row r="72" s="53" customFormat="1"/>
    <row r="73" s="53" customFormat="1"/>
    <row r="74" s="53" customFormat="1"/>
    <row r="75" s="53" customFormat="1"/>
    <row r="76" s="53" customFormat="1"/>
    <row r="77" s="53" customFormat="1"/>
    <row r="78" s="53" customFormat="1"/>
    <row r="79" s="53" customFormat="1"/>
    <row r="80" s="53" customFormat="1"/>
    <row r="81" s="53" customFormat="1"/>
    <row r="82" s="53" customFormat="1"/>
    <row r="83" s="53" customFormat="1"/>
    <row r="84" s="53" customFormat="1"/>
    <row r="85" s="53" customFormat="1"/>
    <row r="86" s="53" customFormat="1"/>
    <row r="87" s="53" customFormat="1"/>
    <row r="88" s="53" customFormat="1"/>
    <row r="89" s="53" customFormat="1"/>
    <row r="90" s="53" customFormat="1"/>
    <row r="91" s="53" customFormat="1"/>
    <row r="92" s="53" customFormat="1"/>
    <row r="93" s="53" customFormat="1"/>
    <row r="94" s="53" customFormat="1"/>
    <row r="95" s="53" customFormat="1"/>
    <row r="96" s="53" customFormat="1"/>
    <row r="97" s="53" customFormat="1"/>
    <row r="98" s="53" customFormat="1"/>
    <row r="99" s="53" customFormat="1"/>
    <row r="100" s="53" customFormat="1"/>
    <row r="101" s="53" customFormat="1"/>
    <row r="102" s="53" customFormat="1"/>
    <row r="103" s="53" customFormat="1"/>
    <row r="104" s="53" customFormat="1"/>
    <row r="105" s="53" customFormat="1"/>
    <row r="106" s="53" customFormat="1"/>
    <row r="107" s="53" customFormat="1"/>
    <row r="108" s="53" customFormat="1"/>
    <row r="109" s="53" customFormat="1"/>
    <row r="110" s="53" customFormat="1"/>
    <row r="111" s="53" customFormat="1"/>
    <row r="112" s="53" customFormat="1"/>
    <row r="113" s="53" customFormat="1"/>
    <row r="114" s="53" customFormat="1"/>
    <row r="115" s="53" customFormat="1"/>
    <row r="116" s="53" customFormat="1"/>
    <row r="117" s="53" customFormat="1"/>
    <row r="118" s="53" customFormat="1"/>
    <row r="119" s="53" customFormat="1"/>
    <row r="120" s="53" customFormat="1"/>
    <row r="121" s="53" customFormat="1"/>
    <row r="122" s="53" customFormat="1"/>
    <row r="123" s="53" customFormat="1"/>
    <row r="124" s="53" customFormat="1"/>
    <row r="125" s="53" customFormat="1"/>
    <row r="126" s="53" customFormat="1"/>
    <row r="127" s="53" customFormat="1"/>
    <row r="128" s="53" customFormat="1"/>
    <row r="129" s="53" customFormat="1"/>
    <row r="130" s="53" customFormat="1"/>
    <row r="131" s="53" customFormat="1"/>
    <row r="132" s="53" customFormat="1"/>
    <row r="133" s="53" customFormat="1"/>
    <row r="134" s="53" customFormat="1"/>
    <row r="135" s="53" customFormat="1"/>
    <row r="136" s="53" customFormat="1"/>
    <row r="137" s="53" customFormat="1"/>
    <row r="138" s="53" customFormat="1"/>
    <row r="139" s="53" customFormat="1"/>
    <row r="140" s="53" customFormat="1"/>
    <row r="141" s="53" customFormat="1"/>
    <row r="142" s="53" customFormat="1"/>
    <row r="143" s="53" customFormat="1"/>
    <row r="144" s="53" customFormat="1"/>
    <row r="145" s="53" customFormat="1"/>
    <row r="146" s="53" customFormat="1"/>
    <row r="147" s="53" customFormat="1"/>
    <row r="148" s="53" customFormat="1"/>
    <row r="149" s="53" customFormat="1"/>
    <row r="150" s="53" customFormat="1"/>
    <row r="151" s="53" customFormat="1"/>
    <row r="152" s="53" customFormat="1"/>
    <row r="153" s="53" customFormat="1"/>
    <row r="154" s="53" customFormat="1"/>
    <row r="155" s="53" customFormat="1"/>
    <row r="156" s="53" customFormat="1"/>
    <row r="157" s="53" customFormat="1"/>
    <row r="158" s="53" customFormat="1"/>
    <row r="159" s="53" customFormat="1"/>
    <row r="160" s="53" customFormat="1"/>
    <row r="161" s="53" customFormat="1"/>
    <row r="162" s="53" customFormat="1"/>
    <row r="163" s="53" customFormat="1"/>
    <row r="164" s="53" customFormat="1"/>
    <row r="165" s="53" customFormat="1"/>
    <row r="166" s="53" customFormat="1"/>
    <row r="167" s="53" customFormat="1"/>
    <row r="168" s="53" customFormat="1"/>
    <row r="169" s="53" customFormat="1"/>
    <row r="170" s="53" customFormat="1"/>
    <row r="171" s="53" customFormat="1"/>
    <row r="172" s="53" customFormat="1"/>
    <row r="173" s="53" customFormat="1"/>
    <row r="174" s="53" customFormat="1"/>
    <row r="175" s="53" customFormat="1"/>
    <row r="176" s="53" customFormat="1"/>
    <row r="177" s="53" customFormat="1"/>
    <row r="178" s="53" customFormat="1"/>
    <row r="179" s="53" customFormat="1"/>
    <row r="180" s="53" customFormat="1"/>
    <row r="181" s="53" customFormat="1"/>
    <row r="182" s="53" customFormat="1"/>
    <row r="183" s="53" customFormat="1"/>
    <row r="184" s="53" customFormat="1"/>
    <row r="185" s="53" customFormat="1"/>
    <row r="186" s="53" customFormat="1"/>
    <row r="187" s="53" customFormat="1"/>
    <row r="188" s="53" customFormat="1"/>
    <row r="189" s="53" customFormat="1"/>
    <row r="190" s="53" customFormat="1"/>
    <row r="191" s="53" customFormat="1"/>
    <row r="192" s="53" customFormat="1"/>
    <row r="193" s="53" customFormat="1"/>
    <row r="194" s="53" customFormat="1"/>
    <row r="195" s="53" customFormat="1"/>
    <row r="196" s="53" customFormat="1"/>
    <row r="197" s="53" customFormat="1"/>
    <row r="198" s="53" customFormat="1"/>
    <row r="199" s="53" customFormat="1"/>
    <row r="200" s="53" customFormat="1"/>
    <row r="201" s="53" customFormat="1"/>
    <row r="202" s="53" customFormat="1"/>
    <row r="203" s="53" customFormat="1"/>
    <row r="204" s="53" customFormat="1"/>
    <row r="205" s="53" customFormat="1"/>
    <row r="206" s="53" customFormat="1"/>
    <row r="207" s="53" customFormat="1"/>
    <row r="208" s="53" customFormat="1"/>
    <row r="209" s="53" customFormat="1"/>
    <row r="210" s="53" customFormat="1"/>
    <row r="211" s="53" customFormat="1"/>
    <row r="212" s="53" customFormat="1"/>
    <row r="213" s="53" customFormat="1"/>
    <row r="214" s="53" customFormat="1"/>
    <row r="215" s="53" customFormat="1"/>
    <row r="216" s="53" customFormat="1"/>
    <row r="217" s="53" customFormat="1"/>
    <row r="218" s="53" customFormat="1"/>
    <row r="219" s="53" customFormat="1"/>
    <row r="220" s="53" customFormat="1"/>
    <row r="221" s="53" customFormat="1"/>
    <row r="222" s="53" customFormat="1"/>
    <row r="223" s="53" customFormat="1"/>
    <row r="224" s="53" customFormat="1"/>
    <row r="225" s="53" customFormat="1"/>
    <row r="226" s="53" customFormat="1"/>
    <row r="227" s="53" customFormat="1"/>
    <row r="228" s="53" customFormat="1"/>
    <row r="229" s="53" customFormat="1"/>
    <row r="230" s="53" customFormat="1"/>
    <row r="231" s="53" customFormat="1"/>
    <row r="232" s="53" customFormat="1"/>
    <row r="233" s="53" customFormat="1"/>
    <row r="234" s="53" customFormat="1"/>
    <row r="235" s="53" customFormat="1"/>
    <row r="236" s="53" customFormat="1"/>
    <row r="237" s="53" customFormat="1"/>
    <row r="238" s="53" customFormat="1"/>
    <row r="239" s="53" customFormat="1"/>
    <row r="240" s="53" customFormat="1"/>
    <row r="241" s="53" customFormat="1"/>
    <row r="242" s="53" customFormat="1"/>
    <row r="243" s="53" customFormat="1"/>
    <row r="244" s="53" customFormat="1"/>
    <row r="245" s="53" customFormat="1"/>
    <row r="246" s="53" customFormat="1"/>
    <row r="247" s="53" customFormat="1"/>
    <row r="248" s="53" customFormat="1"/>
    <row r="249" s="53" customFormat="1"/>
    <row r="250" s="53" customFormat="1"/>
    <row r="251" s="53" customFormat="1"/>
    <row r="252" s="53" customFormat="1"/>
    <row r="253" s="53" customFormat="1"/>
    <row r="254" s="53" customFormat="1"/>
    <row r="255" s="53" customFormat="1"/>
    <row r="256" s="53" customFormat="1"/>
    <row r="257" s="53" customFormat="1"/>
    <row r="258" s="53" customFormat="1"/>
    <row r="259" s="53" customFormat="1"/>
    <row r="260" s="53" customFormat="1"/>
    <row r="261" s="53" customFormat="1"/>
    <row r="262" s="53" customFormat="1"/>
    <row r="263" s="53" customFormat="1"/>
    <row r="264" s="53" customFormat="1"/>
    <row r="265" s="53" customFormat="1"/>
    <row r="266" s="53" customFormat="1"/>
    <row r="267" s="53" customFormat="1"/>
    <row r="268" s="53" customFormat="1"/>
    <row r="269" s="53" customFormat="1"/>
    <row r="270" s="53" customFormat="1"/>
    <row r="271" s="53" customFormat="1"/>
    <row r="272" s="53" customFormat="1"/>
    <row r="273" s="53" customFormat="1"/>
    <row r="274" s="53" customFormat="1"/>
    <row r="275" s="53" customFormat="1"/>
    <row r="276" s="53" customFormat="1"/>
    <row r="277" s="53" customFormat="1"/>
    <row r="278" s="53" customFormat="1"/>
    <row r="279" s="53" customFormat="1"/>
    <row r="280" s="53" customFormat="1"/>
    <row r="281" s="53" customFormat="1"/>
    <row r="282" s="53" customFormat="1"/>
    <row r="283" s="53" customFormat="1"/>
    <row r="284" s="53" customFormat="1"/>
    <row r="285" s="53" customFormat="1"/>
    <row r="286" s="53" customFormat="1"/>
    <row r="287" s="53" customFormat="1"/>
    <row r="288" s="53" customFormat="1"/>
    <row r="289" s="53" customFormat="1"/>
    <row r="290" s="53" customFormat="1"/>
    <row r="291" s="53" customFormat="1"/>
    <row r="292" s="53" customFormat="1"/>
    <row r="293" s="53" customFormat="1"/>
    <row r="294" s="53" customFormat="1"/>
    <row r="295" s="53" customFormat="1"/>
    <row r="296" s="53" customFormat="1"/>
    <row r="297" s="53" customFormat="1"/>
    <row r="298" s="53" customFormat="1"/>
    <row r="299" s="53" customFormat="1"/>
    <row r="300" s="53" customFormat="1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sakunee hanrujirakul</cp:lastModifiedBy>
  <cp:lastPrinted>2023-03-16T04:41:20Z</cp:lastPrinted>
  <dcterms:created xsi:type="dcterms:W3CDTF">2022-12-19T01:56:33Z</dcterms:created>
  <dcterms:modified xsi:type="dcterms:W3CDTF">2023-03-16T05:02:35Z</dcterms:modified>
</cp:coreProperties>
</file>